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WOST\Undergraduate\courses &amp; concentrations\Curriculum Maps\"/>
    </mc:Choice>
  </mc:AlternateContent>
  <bookViews>
    <workbookView xWindow="0" yWindow="120" windowWidth="19440" windowHeight="10440" tabRatio="750" activeTab="3"/>
  </bookViews>
  <sheets>
    <sheet name="Race, Sexuality, Social Justice" sheetId="1" r:id="rId1"/>
    <sheet name="Narrative, Culture &amp; Rep" sheetId="2" r:id="rId2"/>
    <sheet name="Power, Institutions and Econ" sheetId="3" r:id="rId3"/>
    <sheet name="Global &amp; Transnational Feminism" sheetId="4" r:id="rId4"/>
  </sheets>
  <externalReferences>
    <externalReference r:id="rId5"/>
  </externalReferenc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0" i="2" l="1"/>
  <c r="D17" i="4"/>
  <c r="C17" i="4"/>
  <c r="B17" i="4"/>
  <c r="D16" i="4"/>
  <c r="C16" i="4"/>
  <c r="B16" i="4"/>
  <c r="D154" i="4"/>
  <c r="C154" i="4"/>
  <c r="B154" i="4"/>
  <c r="D153" i="4"/>
  <c r="C153" i="4"/>
  <c r="B153" i="4"/>
  <c r="D152" i="4"/>
  <c r="C152" i="4"/>
  <c r="B152" i="4"/>
  <c r="D151" i="4"/>
  <c r="C151" i="4"/>
  <c r="B151" i="4"/>
  <c r="D150" i="4"/>
  <c r="C150" i="4"/>
  <c r="B150" i="4"/>
  <c r="D149" i="4"/>
  <c r="C149" i="4"/>
  <c r="B149" i="4"/>
  <c r="D148" i="4"/>
  <c r="C148" i="4"/>
  <c r="B148" i="4"/>
  <c r="D147" i="4"/>
  <c r="C147" i="4"/>
  <c r="B147" i="4"/>
  <c r="D146" i="4"/>
  <c r="C146" i="4"/>
  <c r="B146" i="4"/>
  <c r="D145" i="4"/>
  <c r="C145" i="4"/>
  <c r="B145" i="4"/>
  <c r="D144" i="4"/>
  <c r="C144" i="4"/>
  <c r="B144" i="4"/>
  <c r="D143" i="4"/>
  <c r="C143" i="4"/>
  <c r="B143" i="4"/>
  <c r="D142" i="4"/>
  <c r="C142" i="4"/>
  <c r="B142" i="4"/>
  <c r="D141" i="4"/>
  <c r="C141" i="4"/>
  <c r="B141" i="4"/>
  <c r="D140" i="4"/>
  <c r="C140" i="4"/>
  <c r="B140" i="4"/>
  <c r="D139" i="4"/>
  <c r="C139" i="4"/>
  <c r="B139" i="4"/>
  <c r="D138" i="4"/>
  <c r="C138" i="4"/>
  <c r="B138" i="4"/>
  <c r="D137" i="4"/>
  <c r="C137" i="4"/>
  <c r="B137" i="4"/>
  <c r="C136" i="4"/>
  <c r="B136" i="4"/>
  <c r="C135" i="4"/>
  <c r="B135" i="4"/>
  <c r="D134" i="4"/>
  <c r="C134" i="4"/>
  <c r="B134" i="4"/>
  <c r="D133" i="4"/>
  <c r="C133" i="4"/>
  <c r="B133" i="4"/>
  <c r="D132" i="4"/>
  <c r="C132" i="4"/>
  <c r="B132" i="4"/>
  <c r="D131" i="4"/>
  <c r="C131" i="4"/>
  <c r="B131" i="4"/>
  <c r="D130" i="4"/>
  <c r="C130" i="4"/>
  <c r="B130" i="4"/>
  <c r="D129" i="4"/>
  <c r="C129" i="4"/>
  <c r="B129" i="4"/>
  <c r="D128" i="4"/>
  <c r="C128" i="4"/>
  <c r="B128" i="4"/>
  <c r="D127" i="4"/>
  <c r="C127" i="4"/>
  <c r="B127" i="4"/>
  <c r="D126" i="4"/>
  <c r="C126" i="4"/>
  <c r="B126" i="4"/>
  <c r="D125" i="4"/>
  <c r="C125" i="4"/>
  <c r="B125" i="4"/>
  <c r="D124" i="4"/>
  <c r="C124" i="4"/>
  <c r="B124" i="4"/>
  <c r="D123" i="4"/>
  <c r="C123" i="4"/>
  <c r="B123" i="4"/>
  <c r="D122" i="4"/>
  <c r="C122" i="4"/>
  <c r="B122" i="4"/>
  <c r="D121" i="4"/>
  <c r="C121" i="4"/>
  <c r="B121" i="4"/>
  <c r="D120" i="4"/>
  <c r="C120" i="4"/>
  <c r="B120" i="4"/>
  <c r="D119" i="4"/>
  <c r="C119" i="4"/>
  <c r="B119" i="4"/>
  <c r="B118" i="4"/>
  <c r="B117" i="4"/>
  <c r="D114" i="4"/>
  <c r="C114" i="4"/>
  <c r="B114" i="4"/>
  <c r="D48" i="4"/>
  <c r="C48" i="4"/>
  <c r="B48" i="4"/>
  <c r="D113" i="4"/>
  <c r="C113" i="4"/>
  <c r="B113" i="4"/>
  <c r="D112" i="4"/>
  <c r="C112" i="4"/>
  <c r="B112" i="4"/>
  <c r="D111" i="4"/>
  <c r="C111" i="4"/>
  <c r="B111" i="4"/>
  <c r="D110" i="4"/>
  <c r="C110" i="4"/>
  <c r="B110" i="4"/>
  <c r="D109" i="4"/>
  <c r="C109" i="4"/>
  <c r="B109" i="4"/>
  <c r="D108" i="4"/>
  <c r="C108" i="4"/>
  <c r="B108" i="4"/>
  <c r="D107" i="4"/>
  <c r="C107" i="4"/>
  <c r="B107" i="4"/>
  <c r="D106" i="4"/>
  <c r="C106" i="4"/>
  <c r="B106" i="4"/>
  <c r="D105" i="4"/>
  <c r="C105" i="4"/>
  <c r="B105" i="4"/>
  <c r="D104" i="4"/>
  <c r="C104" i="4"/>
  <c r="B104" i="4"/>
  <c r="D103" i="4"/>
  <c r="C103" i="4"/>
  <c r="B103" i="4"/>
  <c r="D102" i="4"/>
  <c r="C102" i="4"/>
  <c r="B102" i="4"/>
  <c r="D101" i="4"/>
  <c r="C101" i="4"/>
  <c r="B101" i="4"/>
  <c r="D100" i="4"/>
  <c r="C100" i="4"/>
  <c r="B100" i="4"/>
  <c r="D99" i="4"/>
  <c r="C99" i="4"/>
  <c r="B99" i="4"/>
  <c r="D98" i="4"/>
  <c r="C98" i="4"/>
  <c r="B98" i="4"/>
  <c r="D97" i="4"/>
  <c r="C97" i="4"/>
  <c r="B97" i="4"/>
  <c r="D96" i="4"/>
  <c r="C96" i="4"/>
  <c r="B96" i="4"/>
  <c r="D95" i="4"/>
  <c r="C95" i="4"/>
  <c r="B95" i="4"/>
  <c r="D94" i="4"/>
  <c r="C94" i="4"/>
  <c r="B94" i="4"/>
  <c r="D93" i="4"/>
  <c r="C93" i="4"/>
  <c r="B93" i="4"/>
  <c r="D91" i="4"/>
  <c r="C91" i="4"/>
  <c r="B91" i="4"/>
  <c r="D90" i="4"/>
  <c r="C90" i="4"/>
  <c r="B90" i="4"/>
  <c r="D89" i="4"/>
  <c r="C89" i="4"/>
  <c r="B89" i="4"/>
  <c r="D88" i="4"/>
  <c r="C88" i="4"/>
  <c r="B88" i="4"/>
  <c r="D87" i="4"/>
  <c r="C87" i="4"/>
  <c r="B87" i="4"/>
  <c r="D86" i="4"/>
  <c r="C86" i="4"/>
  <c r="B86" i="4"/>
  <c r="C85" i="4"/>
  <c r="B85" i="4"/>
  <c r="D84" i="4"/>
  <c r="C84" i="4"/>
  <c r="B84" i="4"/>
  <c r="D83" i="4"/>
  <c r="C83" i="4"/>
  <c r="B83" i="4"/>
  <c r="D82" i="4"/>
  <c r="C82" i="4"/>
  <c r="B82" i="4"/>
  <c r="D81" i="4"/>
  <c r="C81" i="4"/>
  <c r="B81" i="4"/>
  <c r="D80" i="4"/>
  <c r="C80" i="4"/>
  <c r="B80" i="4"/>
  <c r="D79" i="4"/>
  <c r="C79" i="4"/>
  <c r="B79" i="4"/>
  <c r="D78" i="4"/>
  <c r="C78" i="4"/>
  <c r="B78" i="4"/>
  <c r="D77" i="4"/>
  <c r="C77" i="4"/>
  <c r="B77" i="4"/>
  <c r="D76" i="4"/>
  <c r="C76" i="4"/>
  <c r="B76" i="4"/>
  <c r="D75" i="4"/>
  <c r="C75" i="4"/>
  <c r="B75" i="4"/>
  <c r="D74" i="4"/>
  <c r="C74" i="4"/>
  <c r="B74" i="4"/>
  <c r="D73" i="4"/>
  <c r="C73" i="4"/>
  <c r="B73" i="4"/>
  <c r="D72" i="4"/>
  <c r="C72" i="4"/>
  <c r="B72" i="4"/>
  <c r="D66" i="4"/>
  <c r="C66" i="4"/>
  <c r="B66" i="4"/>
  <c r="D65" i="4"/>
  <c r="C65" i="4"/>
  <c r="B65" i="4"/>
  <c r="D64" i="4"/>
  <c r="C64" i="4"/>
  <c r="B64" i="4"/>
  <c r="D63" i="4"/>
  <c r="C63" i="4"/>
  <c r="B63" i="4"/>
  <c r="D62" i="4"/>
  <c r="C62" i="4"/>
  <c r="B62" i="4"/>
  <c r="D61" i="4"/>
  <c r="C61" i="4"/>
  <c r="B61" i="4"/>
  <c r="D60" i="4"/>
  <c r="C60" i="4"/>
  <c r="B60" i="4"/>
  <c r="D59" i="4"/>
  <c r="C59" i="4"/>
  <c r="B59" i="4"/>
  <c r="D58" i="4"/>
  <c r="C58" i="4"/>
  <c r="B58" i="4"/>
  <c r="D57" i="4"/>
  <c r="C57" i="4"/>
  <c r="B57" i="4"/>
  <c r="D56" i="4"/>
  <c r="C56" i="4"/>
  <c r="B56" i="4"/>
  <c r="D55" i="4"/>
  <c r="C55" i="4"/>
  <c r="B55" i="4"/>
  <c r="D54" i="4"/>
  <c r="C54" i="4"/>
  <c r="B54" i="4"/>
  <c r="D53" i="4"/>
  <c r="C53" i="4"/>
  <c r="B53" i="4"/>
  <c r="D52" i="4"/>
  <c r="C52" i="4"/>
  <c r="B52" i="4"/>
  <c r="D51" i="4"/>
  <c r="C51" i="4"/>
  <c r="B51" i="4"/>
  <c r="D50" i="4"/>
  <c r="C50" i="4"/>
  <c r="B50" i="4"/>
  <c r="D47" i="4"/>
  <c r="C47" i="4"/>
  <c r="B47" i="4"/>
  <c r="D46" i="4"/>
  <c r="C46" i="4"/>
  <c r="B46" i="4"/>
  <c r="D45" i="4"/>
  <c r="C45" i="4"/>
  <c r="B45" i="4"/>
  <c r="D44" i="4"/>
  <c r="C44" i="4"/>
  <c r="B44" i="4"/>
  <c r="D43" i="4"/>
  <c r="C43" i="4"/>
  <c r="B43" i="4"/>
  <c r="D42" i="4"/>
  <c r="C42" i="4"/>
  <c r="B42" i="4"/>
  <c r="D41" i="4"/>
  <c r="C41" i="4"/>
  <c r="B41" i="4"/>
  <c r="D40" i="4"/>
  <c r="C40" i="4"/>
  <c r="B40" i="4"/>
  <c r="D39" i="4"/>
  <c r="C39" i="4"/>
  <c r="B39" i="4"/>
  <c r="D38" i="4"/>
  <c r="C38" i="4"/>
  <c r="B38" i="4"/>
  <c r="D37" i="4"/>
  <c r="C37" i="4"/>
  <c r="B37" i="4"/>
  <c r="D36" i="4"/>
  <c r="C36" i="4"/>
  <c r="B36" i="4"/>
  <c r="D35" i="4"/>
  <c r="C35" i="4"/>
  <c r="B35" i="4"/>
  <c r="D34" i="4"/>
  <c r="C34" i="4"/>
  <c r="B34" i="4"/>
  <c r="D32" i="4"/>
  <c r="C32" i="4"/>
  <c r="B32" i="4"/>
  <c r="D31" i="4"/>
  <c r="C31" i="4"/>
  <c r="B31" i="4"/>
  <c r="D29" i="4"/>
  <c r="C29" i="4"/>
  <c r="B29" i="4"/>
  <c r="D28" i="4"/>
  <c r="C28" i="4"/>
  <c r="B28" i="4"/>
  <c r="D27" i="4"/>
  <c r="C27" i="4"/>
  <c r="B27" i="4"/>
  <c r="D26" i="4"/>
  <c r="C26" i="4"/>
  <c r="B26" i="4"/>
  <c r="D25" i="4"/>
  <c r="C25" i="4"/>
  <c r="B25" i="4"/>
  <c r="D24" i="4"/>
  <c r="C24" i="4"/>
  <c r="B24" i="4"/>
  <c r="D23" i="4"/>
  <c r="C23" i="4"/>
  <c r="B23" i="4"/>
  <c r="D22" i="4"/>
  <c r="C22" i="4"/>
  <c r="B22" i="4"/>
  <c r="D21" i="4"/>
  <c r="C21" i="4"/>
  <c r="B21" i="4"/>
  <c r="D20" i="4"/>
  <c r="C20" i="4"/>
  <c r="B20" i="4"/>
  <c r="D19" i="4"/>
  <c r="C19" i="4"/>
  <c r="B19" i="4"/>
  <c r="D18" i="4"/>
  <c r="C18" i="4"/>
  <c r="B18" i="4"/>
  <c r="D15" i="4"/>
  <c r="C15" i="4"/>
  <c r="B15" i="4"/>
  <c r="D14" i="4"/>
  <c r="C14" i="4"/>
  <c r="B14" i="4"/>
  <c r="D13" i="4"/>
  <c r="C13" i="4"/>
  <c r="B13" i="4"/>
  <c r="D11" i="4"/>
  <c r="C11" i="4"/>
  <c r="B11" i="4"/>
  <c r="D10" i="4"/>
  <c r="C10" i="4"/>
  <c r="B10" i="4"/>
  <c r="D8" i="4"/>
  <c r="C8" i="4"/>
  <c r="B8" i="4"/>
  <c r="D136" i="3"/>
  <c r="C136" i="3"/>
  <c r="B136" i="3"/>
  <c r="D135" i="3"/>
  <c r="C135" i="3"/>
  <c r="B135" i="3"/>
  <c r="D134" i="3"/>
  <c r="C134" i="3"/>
  <c r="B134" i="3"/>
  <c r="D133" i="3"/>
  <c r="C133" i="3"/>
  <c r="B133" i="3"/>
  <c r="D132" i="3"/>
  <c r="C132" i="3"/>
  <c r="B132" i="3"/>
  <c r="D131" i="3"/>
  <c r="C131" i="3"/>
  <c r="B131" i="3"/>
  <c r="D130" i="3"/>
  <c r="C130" i="3"/>
  <c r="B130" i="3"/>
  <c r="D129" i="3"/>
  <c r="C129" i="3"/>
  <c r="B129" i="3"/>
  <c r="D128" i="3"/>
  <c r="C128" i="3"/>
  <c r="B128" i="3"/>
  <c r="D127" i="3"/>
  <c r="C127" i="3"/>
  <c r="B127" i="3"/>
  <c r="D126" i="3"/>
  <c r="C126" i="3"/>
  <c r="B126" i="3"/>
  <c r="D125" i="3"/>
  <c r="C125" i="3"/>
  <c r="B125" i="3"/>
  <c r="D124" i="3"/>
  <c r="C124" i="3"/>
  <c r="B124" i="3"/>
  <c r="D123" i="3"/>
  <c r="C123" i="3"/>
  <c r="B123" i="3"/>
  <c r="D122" i="3"/>
  <c r="C122" i="3"/>
  <c r="B122" i="3"/>
  <c r="D121" i="3"/>
  <c r="C121" i="3"/>
  <c r="B121" i="3"/>
  <c r="C120" i="3"/>
  <c r="B120" i="3"/>
  <c r="D119" i="3"/>
  <c r="C119" i="3"/>
  <c r="B119" i="3"/>
  <c r="D118" i="3"/>
  <c r="C118" i="3"/>
  <c r="B118" i="3"/>
  <c r="D117" i="3"/>
  <c r="C117" i="3"/>
  <c r="B117" i="3"/>
  <c r="D116" i="3"/>
  <c r="C116" i="3"/>
  <c r="B116" i="3"/>
  <c r="D115" i="3"/>
  <c r="C115" i="3"/>
  <c r="B115" i="3"/>
  <c r="D114" i="3"/>
  <c r="C114" i="3"/>
  <c r="B114" i="3"/>
  <c r="D113" i="3"/>
  <c r="C113" i="3"/>
  <c r="B113" i="3"/>
  <c r="D112" i="3"/>
  <c r="C112" i="3"/>
  <c r="B112" i="3"/>
  <c r="D111" i="3"/>
  <c r="C111" i="3"/>
  <c r="B111" i="3"/>
  <c r="D110" i="3"/>
  <c r="C110" i="3"/>
  <c r="B110" i="3"/>
  <c r="D109" i="3"/>
  <c r="C109" i="3"/>
  <c r="B109" i="3"/>
  <c r="D108" i="3"/>
  <c r="C108" i="3"/>
  <c r="B108" i="3"/>
  <c r="D107" i="3"/>
  <c r="C107" i="3"/>
  <c r="B107" i="3"/>
  <c r="D106" i="3"/>
  <c r="C106" i="3"/>
  <c r="B106" i="3"/>
  <c r="D105" i="3"/>
  <c r="C105" i="3"/>
  <c r="B105" i="3"/>
  <c r="D104" i="3"/>
  <c r="C104" i="3"/>
  <c r="B104" i="3"/>
  <c r="D103" i="3"/>
  <c r="C103" i="3"/>
  <c r="B103" i="3"/>
  <c r="D102" i="3"/>
  <c r="C102" i="3"/>
  <c r="B102" i="3"/>
  <c r="D101" i="3"/>
  <c r="C101" i="3"/>
  <c r="B101" i="3"/>
  <c r="B100" i="3"/>
  <c r="B99" i="3"/>
  <c r="D96" i="3"/>
  <c r="C96" i="3"/>
  <c r="B96" i="3"/>
  <c r="D95" i="3"/>
  <c r="C95" i="3"/>
  <c r="B95" i="3"/>
  <c r="D94" i="3"/>
  <c r="C94" i="3"/>
  <c r="B94" i="3"/>
  <c r="D93" i="3"/>
  <c r="C93" i="3"/>
  <c r="B93" i="3"/>
  <c r="D92" i="3"/>
  <c r="C92" i="3"/>
  <c r="B92" i="3"/>
  <c r="D91" i="3"/>
  <c r="C91" i="3"/>
  <c r="B91" i="3"/>
  <c r="D90" i="3"/>
  <c r="C90" i="3"/>
  <c r="B90" i="3"/>
  <c r="D89" i="3"/>
  <c r="C89" i="3"/>
  <c r="B89" i="3"/>
  <c r="D88" i="3"/>
  <c r="C88" i="3"/>
  <c r="B88" i="3"/>
  <c r="D87" i="3"/>
  <c r="C87" i="3"/>
  <c r="B87" i="3"/>
  <c r="D85" i="3"/>
  <c r="C85" i="3"/>
  <c r="B85" i="3"/>
  <c r="D84" i="3"/>
  <c r="C84" i="3"/>
  <c r="B84" i="3"/>
  <c r="C83" i="3"/>
  <c r="B83" i="3"/>
  <c r="D82" i="3"/>
  <c r="C82" i="3"/>
  <c r="B82" i="3"/>
  <c r="D81" i="3"/>
  <c r="C81" i="3"/>
  <c r="B81" i="3"/>
  <c r="D75" i="3"/>
  <c r="C75" i="3"/>
  <c r="B75" i="3"/>
  <c r="D74" i="3"/>
  <c r="C74" i="3"/>
  <c r="B74" i="3"/>
  <c r="D73" i="3"/>
  <c r="C73" i="3"/>
  <c r="B73" i="3"/>
  <c r="D72" i="3"/>
  <c r="C72" i="3"/>
  <c r="B72" i="3"/>
  <c r="D71" i="3"/>
  <c r="C71" i="3"/>
  <c r="B71" i="3"/>
  <c r="D70" i="3"/>
  <c r="C70" i="3"/>
  <c r="B70" i="3"/>
  <c r="D69" i="3"/>
  <c r="C69" i="3"/>
  <c r="B69" i="3"/>
  <c r="D68" i="3"/>
  <c r="C68" i="3"/>
  <c r="B68" i="3"/>
  <c r="D67" i="3"/>
  <c r="C67" i="3"/>
  <c r="B67" i="3"/>
  <c r="D66" i="3"/>
  <c r="C66" i="3"/>
  <c r="B66" i="3"/>
  <c r="D65" i="3"/>
  <c r="C65" i="3"/>
  <c r="B65" i="3"/>
  <c r="C64" i="3"/>
  <c r="B64" i="3"/>
  <c r="D63" i="3"/>
  <c r="C63" i="3"/>
  <c r="B63" i="3"/>
  <c r="D62" i="3"/>
  <c r="C62" i="3"/>
  <c r="B62" i="3"/>
  <c r="D61" i="3"/>
  <c r="C61" i="3"/>
  <c r="B61" i="3"/>
  <c r="D60" i="3"/>
  <c r="C60" i="3"/>
  <c r="B60" i="3"/>
  <c r="D59" i="3"/>
  <c r="C59" i="3"/>
  <c r="B59" i="3"/>
  <c r="D58" i="3"/>
  <c r="C58" i="3"/>
  <c r="B58" i="3"/>
  <c r="D57" i="3"/>
  <c r="C57" i="3"/>
  <c r="B57" i="3"/>
  <c r="D56" i="3"/>
  <c r="C56" i="3"/>
  <c r="B56" i="3"/>
  <c r="D55" i="3"/>
  <c r="C55" i="3"/>
  <c r="B55" i="3"/>
  <c r="D54" i="3"/>
  <c r="C54" i="3"/>
  <c r="B54" i="3"/>
  <c r="D53" i="3"/>
  <c r="C53" i="3"/>
  <c r="B53" i="3"/>
  <c r="D52" i="3"/>
  <c r="C52" i="3"/>
  <c r="B52" i="3"/>
  <c r="D51" i="3"/>
  <c r="C51" i="3"/>
  <c r="B51" i="3"/>
  <c r="D50" i="3"/>
  <c r="C50" i="3"/>
  <c r="B50" i="3"/>
  <c r="D49" i="3"/>
  <c r="C49" i="3"/>
  <c r="B49" i="3"/>
  <c r="D48" i="3"/>
  <c r="C48" i="3"/>
  <c r="B48" i="3"/>
  <c r="D47" i="3"/>
  <c r="C47" i="3"/>
  <c r="B47" i="3"/>
  <c r="D46" i="3"/>
  <c r="C46" i="3"/>
  <c r="B46" i="3"/>
  <c r="D45" i="3"/>
  <c r="C45" i="3"/>
  <c r="B45" i="3"/>
  <c r="D44" i="3"/>
  <c r="C44" i="3"/>
  <c r="B44" i="3"/>
  <c r="D43" i="3"/>
  <c r="C43" i="3"/>
  <c r="B43" i="3"/>
  <c r="D42" i="3"/>
  <c r="C42" i="3"/>
  <c r="B42" i="3"/>
  <c r="D41" i="3"/>
  <c r="C41" i="3"/>
  <c r="B41" i="3"/>
  <c r="D40" i="3"/>
  <c r="C40" i="3"/>
  <c r="B40" i="3"/>
  <c r="D39" i="3"/>
  <c r="C39" i="3"/>
  <c r="B39" i="3"/>
  <c r="D38" i="3"/>
  <c r="C38" i="3"/>
  <c r="B38" i="3"/>
  <c r="D37" i="3"/>
  <c r="C37" i="3"/>
  <c r="B37" i="3"/>
  <c r="D36" i="3"/>
  <c r="C36" i="3"/>
  <c r="B36" i="3"/>
  <c r="D35" i="3"/>
  <c r="C35" i="3"/>
  <c r="B35" i="3"/>
  <c r="D33" i="3"/>
  <c r="C33" i="3"/>
  <c r="B33" i="3"/>
  <c r="D32" i="3"/>
  <c r="C32" i="3"/>
  <c r="B32" i="3"/>
  <c r="D30" i="3"/>
  <c r="C30" i="3"/>
  <c r="B30" i="3"/>
  <c r="D29" i="3"/>
  <c r="C29" i="3"/>
  <c r="B29" i="3"/>
  <c r="D28" i="3"/>
  <c r="C28" i="3"/>
  <c r="B28" i="3"/>
  <c r="D27" i="3"/>
  <c r="C27" i="3"/>
  <c r="B27" i="3"/>
  <c r="D26" i="3"/>
  <c r="C26" i="3"/>
  <c r="B26" i="3"/>
  <c r="D25" i="3"/>
  <c r="C25" i="3"/>
  <c r="B25" i="3"/>
  <c r="D24" i="3"/>
  <c r="C24" i="3"/>
  <c r="B24" i="3"/>
  <c r="D23" i="3"/>
  <c r="C23" i="3"/>
  <c r="B23" i="3"/>
  <c r="D22" i="3"/>
  <c r="C22" i="3"/>
  <c r="B22" i="3"/>
  <c r="D21" i="3"/>
  <c r="C21" i="3"/>
  <c r="B21" i="3"/>
  <c r="D20" i="3"/>
  <c r="C20" i="3"/>
  <c r="B20" i="3"/>
  <c r="D19" i="3"/>
  <c r="C19" i="3"/>
  <c r="B19" i="3"/>
  <c r="D18" i="3"/>
  <c r="C18" i="3"/>
  <c r="B18" i="3"/>
  <c r="D17" i="3"/>
  <c r="C17" i="3"/>
  <c r="B17" i="3"/>
  <c r="D16" i="3"/>
  <c r="C16" i="3"/>
  <c r="B16" i="3"/>
  <c r="D15" i="3"/>
  <c r="C15" i="3"/>
  <c r="B15" i="3"/>
  <c r="D14" i="3"/>
  <c r="C14" i="3"/>
  <c r="B14" i="3"/>
  <c r="D12" i="3"/>
  <c r="C12" i="3"/>
  <c r="B12" i="3"/>
  <c r="D11" i="3"/>
  <c r="C11" i="3"/>
  <c r="B11" i="3"/>
  <c r="D9" i="3"/>
  <c r="C9" i="3"/>
  <c r="B9" i="3"/>
  <c r="D153" i="2"/>
  <c r="C153" i="2"/>
  <c r="B153" i="2"/>
  <c r="D152" i="2"/>
  <c r="C152" i="2"/>
  <c r="B152" i="2"/>
  <c r="D151" i="2"/>
  <c r="C151" i="2"/>
  <c r="B151" i="2"/>
  <c r="D150" i="2"/>
  <c r="C150" i="2"/>
  <c r="B150" i="2"/>
  <c r="D149" i="2"/>
  <c r="C149" i="2"/>
  <c r="B149" i="2"/>
  <c r="D148" i="2"/>
  <c r="C148" i="2"/>
  <c r="B148" i="2"/>
  <c r="D147" i="2"/>
  <c r="C147" i="2"/>
  <c r="B147" i="2"/>
  <c r="D146" i="2"/>
  <c r="C146" i="2"/>
  <c r="B146" i="2"/>
  <c r="D145" i="2"/>
  <c r="C145" i="2"/>
  <c r="B145" i="2"/>
  <c r="D144" i="2"/>
  <c r="C144" i="2"/>
  <c r="B144" i="2"/>
  <c r="D143" i="2"/>
  <c r="C143" i="2"/>
  <c r="B143" i="2"/>
  <c r="D142" i="2"/>
  <c r="C142" i="2"/>
  <c r="B142" i="2"/>
  <c r="D141" i="2"/>
  <c r="C141" i="2"/>
  <c r="B141" i="2"/>
  <c r="D140" i="2"/>
  <c r="C140" i="2"/>
  <c r="B140" i="2"/>
  <c r="D139" i="2"/>
  <c r="C139" i="2"/>
  <c r="B139" i="2"/>
  <c r="D138" i="2"/>
  <c r="C138" i="2"/>
  <c r="B138" i="2"/>
  <c r="D137" i="2"/>
  <c r="C137" i="2"/>
  <c r="B137" i="2"/>
  <c r="D136" i="2"/>
  <c r="C136" i="2"/>
  <c r="B136" i="2"/>
  <c r="D135" i="2"/>
  <c r="C135" i="2"/>
  <c r="B135" i="2"/>
  <c r="D134" i="2"/>
  <c r="C134" i="2"/>
  <c r="B134" i="2"/>
  <c r="D133" i="2"/>
  <c r="C133" i="2"/>
  <c r="B133" i="2"/>
  <c r="C132" i="2"/>
  <c r="B132" i="2"/>
  <c r="C131" i="2"/>
  <c r="B131" i="2"/>
  <c r="D130" i="2"/>
  <c r="C130" i="2"/>
  <c r="B130" i="2"/>
  <c r="D129" i="2"/>
  <c r="C129" i="2"/>
  <c r="B129" i="2"/>
  <c r="D128" i="2"/>
  <c r="C128" i="2"/>
  <c r="B128" i="2"/>
  <c r="D127" i="2"/>
  <c r="C127" i="2"/>
  <c r="B127" i="2"/>
  <c r="D126" i="2"/>
  <c r="C126" i="2"/>
  <c r="B126" i="2"/>
  <c r="D125" i="2"/>
  <c r="C125" i="2"/>
  <c r="B125" i="2"/>
  <c r="D124" i="2"/>
  <c r="C124" i="2"/>
  <c r="B124" i="2"/>
  <c r="D123" i="2"/>
  <c r="C123" i="2"/>
  <c r="B123" i="2"/>
  <c r="D122" i="2"/>
  <c r="C122" i="2"/>
  <c r="B122" i="2"/>
  <c r="D121" i="2"/>
  <c r="C121" i="2"/>
  <c r="B121" i="2"/>
  <c r="D120" i="2"/>
  <c r="C120" i="2"/>
  <c r="B120" i="2"/>
  <c r="D119" i="2"/>
  <c r="C119" i="2"/>
  <c r="B119" i="2"/>
  <c r="D116" i="2"/>
  <c r="C116" i="2"/>
  <c r="B116" i="2"/>
  <c r="D115" i="2"/>
  <c r="C115" i="2"/>
  <c r="B115" i="2"/>
  <c r="D114" i="2"/>
  <c r="C114" i="2"/>
  <c r="B114" i="2"/>
  <c r="D113" i="2"/>
  <c r="C113" i="2"/>
  <c r="B113" i="2"/>
  <c r="D112" i="2"/>
  <c r="C112" i="2"/>
  <c r="B112" i="2"/>
  <c r="D111" i="2"/>
  <c r="C111" i="2"/>
  <c r="B111" i="2"/>
  <c r="D110" i="2"/>
  <c r="C110" i="2"/>
  <c r="B110" i="2"/>
  <c r="D109" i="2"/>
  <c r="C109" i="2"/>
  <c r="B109" i="2"/>
  <c r="D108" i="2"/>
  <c r="C108" i="2"/>
  <c r="B108" i="2"/>
  <c r="D107" i="2"/>
  <c r="C107" i="2"/>
  <c r="B107" i="2"/>
  <c r="D106" i="2"/>
  <c r="C106" i="2"/>
  <c r="B106" i="2"/>
  <c r="D105" i="2"/>
  <c r="C105" i="2"/>
  <c r="B105" i="2"/>
  <c r="D104" i="2"/>
  <c r="C104" i="2"/>
  <c r="B104" i="2"/>
  <c r="D103" i="2"/>
  <c r="C103" i="2"/>
  <c r="B103" i="2"/>
  <c r="D102" i="2"/>
  <c r="C102" i="2"/>
  <c r="B102" i="2"/>
  <c r="D101" i="2"/>
  <c r="C101" i="2"/>
  <c r="B101" i="2"/>
  <c r="D100" i="2"/>
  <c r="C100" i="2"/>
  <c r="B100" i="2"/>
  <c r="D99" i="2"/>
  <c r="C99" i="2"/>
  <c r="B99" i="2"/>
  <c r="D98" i="2"/>
  <c r="C98" i="2"/>
  <c r="B98" i="2"/>
  <c r="D97" i="2"/>
  <c r="C97" i="2"/>
  <c r="B97" i="2"/>
  <c r="D96" i="2"/>
  <c r="C96" i="2"/>
  <c r="B96" i="2"/>
  <c r="D95" i="2"/>
  <c r="C95" i="2"/>
  <c r="B95" i="2"/>
  <c r="D94" i="2"/>
  <c r="C94" i="2"/>
  <c r="B94" i="2"/>
  <c r="D92" i="2"/>
  <c r="C92" i="2"/>
  <c r="B92" i="2"/>
  <c r="D91" i="2"/>
  <c r="C91" i="2"/>
  <c r="B91" i="2"/>
  <c r="D90" i="2"/>
  <c r="C90" i="2"/>
  <c r="D89" i="2"/>
  <c r="C89" i="2"/>
  <c r="B89" i="2"/>
  <c r="D88" i="2"/>
  <c r="C88" i="2"/>
  <c r="B88" i="2"/>
  <c r="D87" i="2"/>
  <c r="C87" i="2"/>
  <c r="B87" i="2"/>
  <c r="D86" i="2"/>
  <c r="C86" i="2"/>
  <c r="B86" i="2"/>
  <c r="D85" i="2"/>
  <c r="C85" i="2"/>
  <c r="B85" i="2"/>
  <c r="C84" i="2"/>
  <c r="B84" i="2"/>
  <c r="D83" i="2"/>
  <c r="C83" i="2"/>
  <c r="B83" i="2"/>
  <c r="D82" i="2"/>
  <c r="C82" i="2"/>
  <c r="B82" i="2"/>
  <c r="D81" i="2"/>
  <c r="C81" i="2"/>
  <c r="B81" i="2"/>
  <c r="D80" i="2"/>
  <c r="C80" i="2"/>
  <c r="B80" i="2"/>
  <c r="D79" i="2"/>
  <c r="C79" i="2"/>
  <c r="B79" i="2"/>
  <c r="D78" i="2"/>
  <c r="C78" i="2"/>
  <c r="B78" i="2"/>
  <c r="D77" i="2"/>
  <c r="C77" i="2"/>
  <c r="B77" i="2"/>
  <c r="D72" i="2"/>
  <c r="C72" i="2"/>
  <c r="B72" i="2"/>
  <c r="D71" i="2"/>
  <c r="C71" i="2"/>
  <c r="B71" i="2"/>
  <c r="D70" i="2"/>
  <c r="C70" i="2"/>
  <c r="B70" i="2"/>
  <c r="D69" i="2"/>
  <c r="C69" i="2"/>
  <c r="B69" i="2"/>
  <c r="D68" i="2"/>
  <c r="C68" i="2"/>
  <c r="B68" i="2"/>
  <c r="D67" i="2"/>
  <c r="C67" i="2"/>
  <c r="B67" i="2"/>
  <c r="D66" i="2"/>
  <c r="C66" i="2"/>
  <c r="B66" i="2"/>
  <c r="D65" i="2"/>
  <c r="C65" i="2"/>
  <c r="B65" i="2"/>
  <c r="D64" i="2"/>
  <c r="C64" i="2"/>
  <c r="B64" i="2"/>
  <c r="D63" i="2"/>
  <c r="C63" i="2"/>
  <c r="B63" i="2"/>
  <c r="D62" i="2"/>
  <c r="C62" i="2"/>
  <c r="B62" i="2"/>
  <c r="D61" i="2"/>
  <c r="C61" i="2"/>
  <c r="B61" i="2"/>
  <c r="D60" i="2"/>
  <c r="C60" i="2"/>
  <c r="B60" i="2"/>
  <c r="D59" i="2"/>
  <c r="C59" i="2"/>
  <c r="B59" i="2"/>
  <c r="D58" i="2"/>
  <c r="C58" i="2"/>
  <c r="B58" i="2"/>
  <c r="D57" i="2"/>
  <c r="C57" i="2"/>
  <c r="B57" i="2"/>
  <c r="D56" i="2"/>
  <c r="C56" i="2"/>
  <c r="B56" i="2"/>
  <c r="D55" i="2"/>
  <c r="C55" i="2"/>
  <c r="B55" i="2"/>
  <c r="D54" i="2"/>
  <c r="C54" i="2"/>
  <c r="B54" i="2"/>
  <c r="B53" i="2"/>
  <c r="B52" i="2"/>
  <c r="D51" i="2"/>
  <c r="C51" i="2"/>
  <c r="B51" i="2"/>
  <c r="D50" i="2"/>
  <c r="C50" i="2"/>
  <c r="B50" i="2"/>
  <c r="D49" i="2"/>
  <c r="C49" i="2"/>
  <c r="B49" i="2"/>
  <c r="D48" i="2"/>
  <c r="C48" i="2"/>
  <c r="B48" i="2"/>
  <c r="D47" i="2"/>
  <c r="C47" i="2"/>
  <c r="B47" i="2"/>
  <c r="D46" i="2"/>
  <c r="C46" i="2"/>
  <c r="B46" i="2"/>
  <c r="D45" i="2"/>
  <c r="C45" i="2"/>
  <c r="B45" i="2"/>
  <c r="D44" i="2"/>
  <c r="C44" i="2"/>
  <c r="B44" i="2"/>
  <c r="D43" i="2"/>
  <c r="C43" i="2"/>
  <c r="B43" i="2"/>
  <c r="D42" i="2"/>
  <c r="C42" i="2"/>
  <c r="B42" i="2"/>
  <c r="D41" i="2"/>
  <c r="C41" i="2"/>
  <c r="B41" i="2"/>
  <c r="D40" i="2"/>
  <c r="C40" i="2"/>
  <c r="B40" i="2"/>
  <c r="D39" i="2"/>
  <c r="C39" i="2"/>
  <c r="B39" i="2"/>
  <c r="D38" i="2"/>
  <c r="C38" i="2"/>
  <c r="B38" i="2"/>
  <c r="D37" i="2"/>
  <c r="C37" i="2"/>
  <c r="B37" i="2"/>
  <c r="D36" i="2"/>
  <c r="C36" i="2"/>
  <c r="B36" i="2"/>
  <c r="D35" i="2"/>
  <c r="C35" i="2"/>
  <c r="B35" i="2"/>
  <c r="D34" i="2"/>
  <c r="C34" i="2"/>
  <c r="B34" i="2"/>
  <c r="D33" i="2"/>
  <c r="C33" i="2"/>
  <c r="B33" i="2"/>
  <c r="D32" i="2"/>
  <c r="C32" i="2"/>
  <c r="B32" i="2"/>
  <c r="D31" i="2"/>
  <c r="C31" i="2"/>
  <c r="B31" i="2"/>
  <c r="D30" i="2"/>
  <c r="C30" i="2"/>
  <c r="B30" i="2"/>
  <c r="D29" i="2"/>
  <c r="C29" i="2"/>
  <c r="B29" i="2"/>
  <c r="D28" i="2"/>
  <c r="C28" i="2"/>
  <c r="B28" i="2"/>
  <c r="D27" i="2"/>
  <c r="C27" i="2"/>
  <c r="B27" i="2"/>
  <c r="D26" i="2"/>
  <c r="C26" i="2"/>
  <c r="B26" i="2"/>
  <c r="D25" i="2"/>
  <c r="C25" i="2"/>
  <c r="B25" i="2"/>
  <c r="D24" i="2"/>
  <c r="C24" i="2"/>
  <c r="B24" i="2"/>
  <c r="D23" i="2"/>
  <c r="C23" i="2"/>
  <c r="B23" i="2"/>
  <c r="D22" i="2"/>
  <c r="C22" i="2"/>
  <c r="B22" i="2"/>
  <c r="D21" i="2"/>
  <c r="C21" i="2"/>
  <c r="B21" i="2"/>
  <c r="D20" i="2"/>
  <c r="C20" i="2"/>
  <c r="B20" i="2"/>
  <c r="D19" i="2"/>
  <c r="C19" i="2"/>
  <c r="B19" i="2"/>
  <c r="D18" i="2"/>
  <c r="C18" i="2"/>
  <c r="B18" i="2"/>
  <c r="D17" i="2"/>
  <c r="C17" i="2"/>
  <c r="B17" i="2"/>
  <c r="D16" i="2"/>
  <c r="C16" i="2"/>
  <c r="B16" i="2"/>
  <c r="D15" i="2"/>
  <c r="C15" i="2"/>
  <c r="B15" i="2"/>
  <c r="D14" i="2"/>
  <c r="C14" i="2"/>
  <c r="B14" i="2"/>
  <c r="D13" i="2"/>
  <c r="C13" i="2"/>
  <c r="B13" i="2"/>
  <c r="D12" i="2"/>
  <c r="C12" i="2"/>
  <c r="B12" i="2"/>
  <c r="D11" i="2"/>
  <c r="C11" i="2"/>
  <c r="B11" i="2"/>
  <c r="D10" i="2"/>
  <c r="C10" i="2"/>
  <c r="B10" i="2"/>
  <c r="D8" i="2"/>
  <c r="C8" i="2"/>
  <c r="B8" i="2"/>
  <c r="D59" i="1"/>
  <c r="C59" i="1"/>
  <c r="B59" i="1"/>
  <c r="D58" i="1"/>
  <c r="C58" i="1"/>
  <c r="B58" i="1"/>
  <c r="B57" i="1"/>
  <c r="D56" i="1"/>
  <c r="C56" i="1"/>
  <c r="B56" i="1"/>
  <c r="D152" i="1"/>
  <c r="C152" i="1"/>
  <c r="B152" i="1"/>
  <c r="D151" i="1"/>
  <c r="C151" i="1"/>
  <c r="B151" i="1"/>
  <c r="D150" i="1"/>
  <c r="C150" i="1"/>
  <c r="B150" i="1"/>
  <c r="D149" i="1"/>
  <c r="C149" i="1"/>
  <c r="B149" i="1"/>
  <c r="D148" i="1"/>
  <c r="C148" i="1"/>
  <c r="B148" i="1"/>
  <c r="D147" i="1"/>
  <c r="C147" i="1"/>
  <c r="B147" i="1"/>
  <c r="D146" i="1"/>
  <c r="C146" i="1"/>
  <c r="B146" i="1"/>
  <c r="D145" i="1"/>
  <c r="C145" i="1"/>
  <c r="B145" i="1"/>
  <c r="D144" i="1"/>
  <c r="C144" i="1"/>
  <c r="B144" i="1"/>
  <c r="D143" i="1"/>
  <c r="C143" i="1"/>
  <c r="B143" i="1"/>
  <c r="D142" i="1"/>
  <c r="C142" i="1"/>
  <c r="B142" i="1"/>
  <c r="D141" i="1"/>
  <c r="C141" i="1"/>
  <c r="B141" i="1"/>
  <c r="D140" i="1"/>
  <c r="C140" i="1"/>
  <c r="B140" i="1"/>
  <c r="D139" i="1"/>
  <c r="C139" i="1"/>
  <c r="B139" i="1"/>
  <c r="D138" i="1"/>
  <c r="C138" i="1"/>
  <c r="B138" i="1"/>
  <c r="D137" i="1"/>
  <c r="C137" i="1"/>
  <c r="B137" i="1"/>
  <c r="D136" i="1"/>
  <c r="C136" i="1"/>
  <c r="B136" i="1"/>
  <c r="D135" i="1"/>
  <c r="C135" i="1"/>
  <c r="B135" i="1"/>
  <c r="D134" i="1"/>
  <c r="C134" i="1"/>
  <c r="B134" i="1"/>
  <c r="D133" i="1"/>
  <c r="C133" i="1"/>
  <c r="B133" i="1"/>
  <c r="D132" i="1"/>
  <c r="C132" i="1"/>
  <c r="B132" i="1"/>
  <c r="D131" i="1"/>
  <c r="C131" i="1"/>
  <c r="B131" i="1"/>
  <c r="D130" i="1"/>
  <c r="C130" i="1"/>
  <c r="B130" i="1"/>
  <c r="D129" i="1"/>
  <c r="C129" i="1"/>
  <c r="B129" i="1"/>
  <c r="D128" i="1"/>
  <c r="C128" i="1"/>
  <c r="B128" i="1"/>
  <c r="D127" i="1"/>
  <c r="C127" i="1"/>
  <c r="B127" i="1"/>
  <c r="D126" i="1"/>
  <c r="C126" i="1"/>
  <c r="B126" i="1"/>
  <c r="D125" i="1"/>
  <c r="C125" i="1"/>
  <c r="B125" i="1"/>
  <c r="D124" i="1"/>
  <c r="C124" i="1"/>
  <c r="B124" i="1"/>
  <c r="D123" i="1"/>
  <c r="C123" i="1"/>
  <c r="B123" i="1"/>
  <c r="D122" i="1"/>
  <c r="C122" i="1"/>
  <c r="B122" i="1"/>
  <c r="D120" i="1"/>
  <c r="C120" i="1"/>
  <c r="B120" i="1"/>
  <c r="D119" i="1"/>
  <c r="C119" i="1"/>
  <c r="B119" i="1"/>
  <c r="D118" i="1"/>
  <c r="C118" i="1"/>
  <c r="B118" i="1"/>
  <c r="D117" i="1"/>
  <c r="C117" i="1"/>
  <c r="B117" i="1"/>
  <c r="D116" i="1"/>
  <c r="C116" i="1"/>
  <c r="B116" i="1"/>
  <c r="D115" i="1"/>
  <c r="C115" i="1"/>
  <c r="B115" i="1"/>
  <c r="D114" i="1"/>
  <c r="C114" i="1"/>
  <c r="B114" i="1"/>
  <c r="D113" i="1"/>
  <c r="C113" i="1"/>
  <c r="B113" i="1"/>
  <c r="D112" i="1"/>
  <c r="C112" i="1"/>
  <c r="B112" i="1"/>
  <c r="D111" i="1"/>
  <c r="C111" i="1"/>
  <c r="B111" i="1"/>
  <c r="D110" i="1"/>
  <c r="C110" i="1"/>
  <c r="B110" i="1"/>
  <c r="D109" i="1"/>
  <c r="C109" i="1"/>
  <c r="B109" i="1"/>
  <c r="D108" i="1"/>
  <c r="C108" i="1"/>
  <c r="B108" i="1"/>
  <c r="D107" i="1"/>
  <c r="C107" i="1"/>
  <c r="B107" i="1"/>
  <c r="D106" i="1"/>
  <c r="C106" i="1"/>
  <c r="B106" i="1"/>
  <c r="D105" i="1"/>
  <c r="C105" i="1"/>
  <c r="B105" i="1"/>
  <c r="D104" i="1"/>
  <c r="C104" i="1"/>
  <c r="B104" i="1"/>
  <c r="D103" i="1"/>
  <c r="C103" i="1"/>
  <c r="B103" i="1"/>
  <c r="D101" i="1"/>
  <c r="C101" i="1"/>
  <c r="B101" i="1"/>
  <c r="D100" i="1"/>
  <c r="C100" i="1"/>
  <c r="B100" i="1"/>
  <c r="D99" i="1"/>
  <c r="C99" i="1"/>
  <c r="B99" i="1"/>
  <c r="D98" i="1"/>
  <c r="C98" i="1"/>
  <c r="B98" i="1"/>
  <c r="D97" i="1"/>
  <c r="C97" i="1"/>
  <c r="B97" i="1"/>
  <c r="D96" i="1"/>
  <c r="C96" i="1"/>
  <c r="B96" i="1"/>
  <c r="D95" i="1"/>
  <c r="C95" i="1"/>
  <c r="B95" i="1"/>
  <c r="D94" i="1"/>
  <c r="C94" i="1"/>
  <c r="B94" i="1"/>
  <c r="C93" i="1"/>
  <c r="B93" i="1"/>
  <c r="D92" i="1"/>
  <c r="C92" i="1"/>
  <c r="B92" i="1"/>
  <c r="D91" i="1"/>
  <c r="C91" i="1"/>
  <c r="B91" i="1"/>
  <c r="D90" i="1"/>
  <c r="C90" i="1"/>
  <c r="B90" i="1"/>
  <c r="D89" i="1"/>
  <c r="C89" i="1"/>
  <c r="B89" i="1"/>
  <c r="D88" i="1"/>
  <c r="C88" i="1"/>
  <c r="B88" i="1"/>
  <c r="D87" i="1"/>
  <c r="C87" i="1"/>
  <c r="B87" i="1"/>
  <c r="D86" i="1"/>
  <c r="C86" i="1"/>
  <c r="B86" i="1"/>
  <c r="D81" i="1"/>
  <c r="C81" i="1"/>
  <c r="B81" i="1"/>
  <c r="D80" i="1"/>
  <c r="C80" i="1"/>
  <c r="B80" i="1"/>
  <c r="D79" i="1"/>
  <c r="C79" i="1"/>
  <c r="B79" i="1"/>
  <c r="D78" i="1"/>
  <c r="C78" i="1"/>
  <c r="B78" i="1"/>
  <c r="D77" i="1"/>
  <c r="C77" i="1"/>
  <c r="B77" i="1"/>
  <c r="D76" i="1"/>
  <c r="C76" i="1"/>
  <c r="B76" i="1"/>
  <c r="D75" i="1"/>
  <c r="C75" i="1"/>
  <c r="B75" i="1"/>
  <c r="C74" i="1"/>
  <c r="B74" i="1"/>
  <c r="C73" i="1"/>
  <c r="B73" i="1"/>
  <c r="D72" i="1"/>
  <c r="C72" i="1"/>
  <c r="B72" i="1"/>
  <c r="D71" i="1"/>
  <c r="C71" i="1"/>
  <c r="B71" i="1"/>
  <c r="D70" i="1"/>
  <c r="C70" i="1"/>
  <c r="B70" i="1"/>
  <c r="D69" i="1"/>
  <c r="C69" i="1"/>
  <c r="B69" i="1"/>
  <c r="D68" i="1"/>
  <c r="C68" i="1"/>
  <c r="B68" i="1"/>
  <c r="D67" i="1"/>
  <c r="C67" i="1"/>
  <c r="B67" i="1"/>
  <c r="D66" i="1"/>
  <c r="C66" i="1"/>
  <c r="B66" i="1"/>
  <c r="D65" i="1"/>
  <c r="C65" i="1"/>
  <c r="B65" i="1"/>
  <c r="D64" i="1"/>
  <c r="C64" i="1"/>
  <c r="B64" i="1"/>
  <c r="D63" i="1"/>
  <c r="C63" i="1"/>
  <c r="B63" i="1"/>
  <c r="D62" i="1"/>
  <c r="C62" i="1"/>
  <c r="B62" i="1"/>
  <c r="D61" i="1"/>
  <c r="C61" i="1"/>
  <c r="B61" i="1"/>
  <c r="D60" i="1"/>
  <c r="C60" i="1"/>
  <c r="B60" i="1"/>
  <c r="D55" i="1"/>
  <c r="C55" i="1"/>
  <c r="B55" i="1"/>
  <c r="D54" i="1"/>
  <c r="C54" i="1"/>
  <c r="B54" i="1"/>
  <c r="D53" i="1"/>
  <c r="C53" i="1"/>
  <c r="B53" i="1"/>
  <c r="D52" i="1"/>
  <c r="C52" i="1"/>
  <c r="B52" i="1"/>
  <c r="D51" i="1"/>
  <c r="C51" i="1"/>
  <c r="B51" i="1"/>
  <c r="D50" i="1"/>
  <c r="C50" i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D32" i="1"/>
  <c r="C32" i="1"/>
  <c r="B32" i="1"/>
  <c r="D31" i="1"/>
  <c r="C31" i="1"/>
  <c r="B31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1" i="1"/>
  <c r="C11" i="1"/>
  <c r="B11" i="1"/>
  <c r="D10" i="1"/>
  <c r="C10" i="1"/>
  <c r="B10" i="1"/>
  <c r="D8" i="1"/>
  <c r="C8" i="1"/>
  <c r="B8" i="1"/>
</calcChain>
</file>

<file path=xl/sharedStrings.xml><?xml version="1.0" encoding="utf-8"?>
<sst xmlns="http://schemas.openxmlformats.org/spreadsheetml/2006/main" count="612" uniqueCount="164">
  <si>
    <t>CURRICULAR MAP</t>
  </si>
  <si>
    <t>Women's, Gender and Sexuality Studies</t>
  </si>
  <si>
    <t>COURSES</t>
  </si>
  <si>
    <t>Goal A</t>
  </si>
  <si>
    <t>Goal B</t>
  </si>
  <si>
    <t>Goal C</t>
  </si>
  <si>
    <t>LEARNING GOALS</t>
  </si>
  <si>
    <t xml:space="preserve">Students will be able to think critically and intersectionally about WGSS scholarship. </t>
  </si>
  <si>
    <t>Students will be able to pursue interdisciplinary inquiries and to pose questions that cut across disciplinary fields.</t>
  </si>
  <si>
    <t xml:space="preserve">Students will be able to perform WGSS research through developing an argument, organizing data, displaying evidence for that argument, and expressing ideas in writing. </t>
  </si>
  <si>
    <t>WGSST 1110 Intro to Women's, Gender and Sexuality</t>
  </si>
  <si>
    <t>Prerequisite:</t>
  </si>
  <si>
    <t xml:space="preserve">WGSST 2300 Introduction to Feminist Analysis </t>
  </si>
  <si>
    <t>Required Core Courses (12 credit hours)</t>
  </si>
  <si>
    <t>WGSST 2550 History of Feminist Thought</t>
  </si>
  <si>
    <t>WGSST 2340 Latina Experience in the U.S.</t>
  </si>
  <si>
    <t>WGSST 2367.02 U.S. Latina Writers: Text and Context</t>
  </si>
  <si>
    <t>WGSST 2367.04 Black Women Writers: Text and Context</t>
  </si>
  <si>
    <t>WGSST 3505 Feminist Perspectives on Globalization</t>
  </si>
  <si>
    <t>WGSST 4402 Black Women: Representation, Politics and Power</t>
  </si>
  <si>
    <t>WGSST 4404 Regulating Bodies: Global Sexual Economies</t>
  </si>
  <si>
    <t>WGSST 4405 Race and Sexuality</t>
  </si>
  <si>
    <t>WGSST 4520 Women of Color and Social Activism</t>
  </si>
  <si>
    <t>WGSST 4540 Women of Color: Art, Literature and Culture</t>
  </si>
  <si>
    <t>WGSST 4560 Chicana Feminism</t>
  </si>
  <si>
    <t>WGSST 4576 Women and Visual Cultures in Latin America</t>
  </si>
  <si>
    <t>WGSST 5623 African Women: History &amp; Socioeconomic Change</t>
  </si>
  <si>
    <t>WGSST 5624 Women and Social Change in Latin America</t>
  </si>
  <si>
    <t xml:space="preserve">At least 3 credit hours for senior experience from the following: </t>
  </si>
  <si>
    <t xml:space="preserve">At least 3 credit hours for Women of Color Course from the following: </t>
  </si>
  <si>
    <t>WGSST 4575 Issues in Contemporary Feminist Theory (Senior Seminar)</t>
  </si>
  <si>
    <t>Concentration: Race, Sexualities &amp; Social Justice</t>
  </si>
  <si>
    <t>AFAMAST 2230 The Black Woman: Her Role In the Liberation Struggle</t>
  </si>
  <si>
    <t>AFAMAST 2367.04 Black Women Writers</t>
  </si>
  <si>
    <t>AFAMAST 4535 Topics in Black Masculinity</t>
  </si>
  <si>
    <t>ART ED 4763 African American Women Artists from Slavery to Present</t>
  </si>
  <si>
    <t>ART ED 5835 Visual Representations of LGBT Subjects</t>
  </si>
  <si>
    <t>CLAS 3215 Sexuality and Gender in the Ancient World</t>
  </si>
  <si>
    <t>COMPSTD 2343 Slavery, Gender and Race in the Atlantic World</t>
  </si>
  <si>
    <t>COMSTD 2322 Introduction to Latino/a Studies</t>
  </si>
  <si>
    <t>COMPSTD 2367.02 U.S. Latino/a Identity</t>
  </si>
  <si>
    <t>COMPSTD  4875 Gender, Sexuality and Religion</t>
  </si>
  <si>
    <t>ESCFE 4215 Sexualities &amp; Education</t>
  </si>
  <si>
    <t>EDPAES 5610 Women's Sport History</t>
  </si>
  <si>
    <t>ENG 2282  Introduction to Queer Studies</t>
  </si>
  <si>
    <t>ENG 4580 Special Topics in LGBTQ Literatures &amp; Cultures</t>
  </si>
  <si>
    <t>HIS 2115 Women and Gender in Latin America</t>
  </si>
  <si>
    <t>HIS 2620 Women Changing the World: Histories of Activism &amp; Struggle</t>
  </si>
  <si>
    <t>HIS 2630 History of Modern Sexualities</t>
  </si>
  <si>
    <t>HIS 3086 Black Women in Slavery and Freedom</t>
  </si>
  <si>
    <t>HIS 3630 Same Sex Sexuality in a Global Context</t>
  </si>
  <si>
    <t>PSYCH 2333 Psychology of Human Sexuality</t>
  </si>
  <si>
    <t>PSYCH 4555 Adolescent Sexuality</t>
  </si>
  <si>
    <t>RELSTDS 4875 Gender, Sexuality and Religion</t>
  </si>
  <si>
    <t>SWK 5006 Sexuality, Diversity and Social Work</t>
  </si>
  <si>
    <t>SWK 5016 Affirmative Social Work Practice with LGBTQ Ind.</t>
  </si>
  <si>
    <t>WGSST 2306 Girlhood</t>
  </si>
  <si>
    <t>WGSST 2350 Feminist Perspectives on Women and Violence</t>
  </si>
  <si>
    <t>WGSST 3306 Gender, Media and New Technologies</t>
  </si>
  <si>
    <t>WGSST 3370 Sexualities and Citizenship</t>
  </si>
  <si>
    <t>WGSST 3385 Women in Political Leadership Internship</t>
  </si>
  <si>
    <t>WGSST 4403 Gender and Leadership</t>
  </si>
  <si>
    <t>WGSST 4524 Women and Work</t>
  </si>
  <si>
    <t>WGSST 5620 Topics in Feminist Studies</t>
  </si>
  <si>
    <t>WGSST 5657 Gender and National Identity in Russian Cinema</t>
  </si>
  <si>
    <t>WGSST 2230 Gender, Sexuality and Race in Pop Culture</t>
  </si>
  <si>
    <t>WGSST 2282 Introduction to Queer Studies</t>
  </si>
  <si>
    <t>WGSST 2305 Gender and Sexuality in Global Perspective</t>
  </si>
  <si>
    <t>WGSST 2325 Issues in Women’s Health</t>
  </si>
  <si>
    <t>WGSST 2326 Women and Addiction</t>
  </si>
  <si>
    <t xml:space="preserve">WGSST 2340 Latina Experience in the U.S. </t>
  </si>
  <si>
    <t xml:space="preserve">WGSST 2367.02 Latina Women Writers </t>
  </si>
  <si>
    <t xml:space="preserve">WGSST 2367.03 Lesbian Women Writers </t>
  </si>
  <si>
    <t xml:space="preserve">WGSST 2367.04 Black Women Writers </t>
  </si>
  <si>
    <t>WGSST 3389 Peer Power: Theory/Practice of Peer Outreach</t>
  </si>
  <si>
    <t xml:space="preserve">WGSST 4402 Black Women: Representations, Politics, &amp; Power </t>
  </si>
  <si>
    <t xml:space="preserve">WGSST 4405 Race &amp; Sexuality </t>
  </si>
  <si>
    <t xml:space="preserve">WGSST 4540 Women of Color- Art, Literature, and Culture </t>
  </si>
  <si>
    <t xml:space="preserve">WGSST 4560 Chicana Feminism </t>
  </si>
  <si>
    <t>WGSST 2194 Group Studies</t>
  </si>
  <si>
    <t xml:space="preserve">WGSST 2215 Reading Women Writers </t>
  </si>
  <si>
    <t>WGSST 2296H Topics in WGSS (Honors)</t>
  </si>
  <si>
    <t xml:space="preserve">WGSST 2300 Intro to Feminist Analysis  </t>
  </si>
  <si>
    <t xml:space="preserve">WGSST 2367.01 U.S. Women Writers </t>
  </si>
  <si>
    <t xml:space="preserve">WGSST 2550 History of Feminist Thought </t>
  </si>
  <si>
    <t xml:space="preserve">WGSST 3191 Internship </t>
  </si>
  <si>
    <t>WGSST 3302 Engendering Peace and Conflict</t>
  </si>
  <si>
    <t xml:space="preserve">WGSST 3317 Hollywood, Women, &amp; Film </t>
  </si>
  <si>
    <t>WGSST 3320 Special Topics in WGSS</t>
  </si>
  <si>
    <t xml:space="preserve">WGSST 3505 Feminist Perspectives on Globalization </t>
  </si>
  <si>
    <t>WGSST 4194 Group Studies</t>
  </si>
  <si>
    <t xml:space="preserve">WGSST 4375 Women and Visual Culture </t>
  </si>
  <si>
    <t>WGSST 4510/H American Women's Movements (Honors)</t>
  </si>
  <si>
    <t xml:space="preserve">WGSST 4527 Studies in Gender &amp; Cinema </t>
  </si>
  <si>
    <t>WGSST 4575 Senior Experience (topics change each term)</t>
  </si>
  <si>
    <t xml:space="preserve">WGSST 4576 Women and Visual Culture in Latin America </t>
  </si>
  <si>
    <t xml:space="preserve">WGSST 4589 Internship in Feminist Theory &amp; Collective Action </t>
  </si>
  <si>
    <t>WGSST 4998/H Capstone Project in WGSS/ Honors Project</t>
  </si>
  <si>
    <t>WGSST 4999/H Distinction Thesis/ Honors Distinction Thesis</t>
  </si>
  <si>
    <t>WGSST 5193 Individual Studies</t>
  </si>
  <si>
    <t xml:space="preserve">WGSST 5624 Women and Social Change in Latin America </t>
  </si>
  <si>
    <t>WGSST 5989 Undergraduate Research in WGSS</t>
  </si>
  <si>
    <t>WGSST 5798.01 Study Abroad in Iceland</t>
  </si>
  <si>
    <t>ANTHRO 3597.02 Women, Culture and Development</t>
  </si>
  <si>
    <t>ANTHRO 5602 Medical Anthropology: Global Perspetives on Women's Health</t>
  </si>
  <si>
    <t>COMM 3662 Communication &amp; Gender</t>
  </si>
  <si>
    <t>COMPSTD 3604/H Women in East Asian and Asian American Literature</t>
  </si>
  <si>
    <t>EALL 5475 Women Writers, Culture and Society in East Asia</t>
  </si>
  <si>
    <t>ENG 4592 Women in Literature and Culture</t>
  </si>
  <si>
    <t>ENG 4597.01 Disability in the Contemporary World</t>
  </si>
  <si>
    <t>HDFS 3440 Human Sexuality</t>
  </si>
  <si>
    <t>HDFS 5440 Human Sexuality in Context</t>
  </si>
  <si>
    <t>HEBREW 2704 Women in the Bible and Beyond</t>
  </si>
  <si>
    <t xml:space="preserve">HIS 2610 Introduction to Women and Gender in the U.S. </t>
  </si>
  <si>
    <t>HIS 3215 Sex and Gender in the Ancient World</t>
  </si>
  <si>
    <t>HIS 3411 Gender and Sexuality in China</t>
  </si>
  <si>
    <t>HIS 3640 Medieval Women: Power, Piety and Production</t>
  </si>
  <si>
    <t>HIS 3641 Women and Gender in Early Modern Europe 1450-1750</t>
  </si>
  <si>
    <t>HIS 3642 Women and Gender in Modern Europe 18th Century-present</t>
  </si>
  <si>
    <t>HIS 3650 Families in a Historical Perspective</t>
  </si>
  <si>
    <t>LING 2367.01 Language, Sex and Gender in American Culture</t>
  </si>
  <si>
    <t>NELC 3205 Women in the Muslim Middle East</t>
  </si>
  <si>
    <t>PHIL 3420 Philosophical Perspectives on Issues of Gender</t>
  </si>
  <si>
    <t>POLI SCI 4138 Women and the Law</t>
  </si>
  <si>
    <t>POLI SCI 4170 Gender and Politics</t>
  </si>
  <si>
    <t>POLI SCI 4175 Women, Government &amp; Public Policy</t>
  </si>
  <si>
    <t>PSYCH 4543 Psychology of Gender</t>
  </si>
  <si>
    <t>RURAL SOC 5570 Women in Rural Society</t>
  </si>
  <si>
    <t>SLAVIC 4560 H Cinderella's Fantasy: Gender and Women in Eastern and Western Europe</t>
  </si>
  <si>
    <t>SOC 3435 Sociology of Gender</t>
  </si>
  <si>
    <t>SOC 4510 Gender, Crime and the Criminal Justice System</t>
  </si>
  <si>
    <t>SOC 4608 Gender, Race and Class in Mass Communication</t>
  </si>
  <si>
    <t>SOC 4635 Men and Women in Society</t>
  </si>
  <si>
    <t>SWK 5010 Women and Aging: International Perspective</t>
  </si>
  <si>
    <t>Elective Courses</t>
  </si>
  <si>
    <t>Approved-Related Courses</t>
  </si>
  <si>
    <t>Concentration: Narrative, Cultue &amp; Representation</t>
  </si>
  <si>
    <t>WGSST 2750 Natives and Newcomers: U.S. (Im)migration  (Honors)</t>
  </si>
  <si>
    <t>WGSST 4510 American Women's Movements (Honors)</t>
  </si>
  <si>
    <t>WGSST 2296 Topics in WGSS (Honors)</t>
  </si>
  <si>
    <t>WGSST 4998 Capstone Project in WGSS/ Honors Project</t>
  </si>
  <si>
    <t>WGSST 4999 Distinction Thesis/ Honors Distinction Thesis</t>
  </si>
  <si>
    <t>SLAVIC 4560H Cinderella's Fantasy: Gender &amp; Women in Eastern &amp; Western Europe</t>
  </si>
  <si>
    <t>SLAVIC 4560 H Cinderella's Fantasy: Gender &amp; Women in Eastern &amp; Western Europe</t>
  </si>
  <si>
    <t>Concentration: Power, Institutions and Economies</t>
  </si>
  <si>
    <t>Concentration: Global and Transnational Feminisms</t>
  </si>
  <si>
    <t xml:space="preserve">The remaining elective hours may be chosen from courses in Women's, Gender and Sexuality Studies and/or Approved-Related courses. No more than 6 credit hours of electives can be chosen outside of Women's, Gender and Sexuality Studies throughout the major program plan. Majors must complete at least 9 credit hours at the 4000 level or above throughout the major program plan. No more than 6 credit hours of combined Special Topics (2296H, 3320, 4194, 5620), and/or Individual Studies (5193) may be used to fulfill major requirements. </t>
  </si>
  <si>
    <t>WGSST 4999/H Thesis/Honors Thesis</t>
  </si>
  <si>
    <t>Concentration Area: At least 9 credit hours to complete the concentration area with no more than 6 credit hours outside of WGSS throughout the major program:</t>
  </si>
  <si>
    <t>WGSST 2367.01 U.S. Women Writers</t>
  </si>
  <si>
    <t xml:space="preserve">WGSST 2367.04/AFAMAST 2367.04 Black Women Writers </t>
  </si>
  <si>
    <t>WGSST 2750/H/HIS 2750/H Natives and Newcomers: U.S. (Im)migration  (Honors)</t>
  </si>
  <si>
    <t>WGSST 2702/H/ARABIC 2702/H Modern Arabic Literature in Translation (Honors)</t>
  </si>
  <si>
    <t>WGSST 3310/SLAVIC 3310 Science Fiction: East v. West</t>
  </si>
  <si>
    <t>WGSST 3530/ENR 3530 Women, Environment, and Development</t>
  </si>
  <si>
    <t xml:space="preserve">WGSST 4401/HIS 3612 Asian American Women: Race, Sex and Representations </t>
  </si>
  <si>
    <t>WGSST 4465/POLI SCI 4465 Feminist Political Theory</t>
  </si>
  <si>
    <t>WGSST 4513/POLI SCI 4175 Women, Government and Public Policy</t>
  </si>
  <si>
    <t xml:space="preserve">WGSST 4597/POLI SCI 4597 Gender &amp; Democracy </t>
  </si>
  <si>
    <t>WGSST 4845/COMPSTD 4845 Gender, Sexuality and Science</t>
  </si>
  <si>
    <t>WGSST 4921/AFAMAST 4921/COMPSTDS 4921  Intersections: Approaches to Race, Gender, Class &amp; Sexuality</t>
  </si>
  <si>
    <t>A</t>
  </si>
  <si>
    <t>I</t>
  </si>
  <si>
    <t>WGSST 4198.01S Reproductive Rights and Justice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</si>
</sst>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 applyAlignment="1">
      <alignment horizontal="left" indent="3"/>
    </xf>
    <xf numFmtId="0" fontId="0" fillId="0" borderId="0" xfId="0" applyFont="1" applyAlignment="1">
      <alignment horizontal="left" wrapText="1" indent="3"/>
    </xf>
    <xf numFmtId="0" fontId="0" fillId="0" borderId="0" xfId="0" applyFont="1"/>
    <xf numFmtId="0" fontId="0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0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0" fontId="0" fillId="2" borderId="0" xfId="0" applyFont="1" applyFill="1" applyAlignment="1">
      <alignment horizontal="left" wrapText="1" indent="3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horizontal="left" indent="3"/>
    </xf>
    <xf numFmtId="0" fontId="0" fillId="2" borderId="0" xfId="0" applyFill="1" applyAlignment="1">
      <alignment horizontal="center"/>
    </xf>
    <xf numFmtId="0" fontId="0" fillId="0" borderId="0" xfId="0" applyFont="1" applyFill="1" applyAlignment="1">
      <alignment horizontal="left" wrapText="1" indent="3"/>
    </xf>
    <xf numFmtId="0" fontId="0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rriculum%20Map%20-%20All%20Cours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GSS courses"/>
    </sheetNames>
    <sheetDataSet>
      <sheetData sheetId="0">
        <row r="2">
          <cell r="B2" t="str">
            <v>Goal A</v>
          </cell>
          <cell r="C2" t="str">
            <v>Goal B</v>
          </cell>
          <cell r="D2" t="str">
            <v>Goal C</v>
          </cell>
        </row>
        <row r="3">
          <cell r="B3" t="str">
            <v>Students will be able to think critically and intersectionally about WGSS scholarship. "Intersectionality"</v>
          </cell>
          <cell r="C3" t="str">
            <v>Students will be able to pursue interdisciplinary inquiries and to pose questions that cut across disciplinary fields. "Interdisciplinary"</v>
          </cell>
          <cell r="D3" t="str">
            <v>Students will be able to perform WGSS research through developing an argument, organizing data, displaying evidence for that argument, and expressing ideas in writing. "Research"</v>
          </cell>
        </row>
        <row r="4">
          <cell r="A4" t="str">
            <v>AFAMAST 2230 The Black Woman: Her Role In the Liberation Struggle</v>
          </cell>
          <cell r="B4" t="str">
            <v>B</v>
          </cell>
        </row>
        <row r="5">
          <cell r="A5" t="str">
            <v>AFAMAST 4535 Topics in Black Masculinity</v>
          </cell>
          <cell r="B5" t="str">
            <v>A</v>
          </cell>
          <cell r="C5" t="str">
            <v>I</v>
          </cell>
          <cell r="D5" t="str">
            <v>A</v>
          </cell>
        </row>
        <row r="6">
          <cell r="A6" t="str">
            <v>ANTHRO 3597.02 Women, Culture and Development</v>
          </cell>
          <cell r="B6" t="str">
            <v>I</v>
          </cell>
          <cell r="C6" t="str">
            <v>I</v>
          </cell>
          <cell r="D6" t="str">
            <v>I</v>
          </cell>
        </row>
        <row r="7">
          <cell r="A7" t="str">
            <v>ANTHRO 5602 Medical Anthropology: Global Perspetives on Women's Health</v>
          </cell>
          <cell r="B7" t="str">
            <v>A</v>
          </cell>
          <cell r="C7" t="str">
            <v>A</v>
          </cell>
          <cell r="D7" t="str">
            <v>A</v>
          </cell>
        </row>
        <row r="8">
          <cell r="A8" t="str">
            <v>ART ED 4763 African American Women Artists from Slavery to Present</v>
          </cell>
          <cell r="B8" t="str">
            <v>A</v>
          </cell>
          <cell r="C8" t="str">
            <v>I</v>
          </cell>
          <cell r="D8" t="str">
            <v>A</v>
          </cell>
        </row>
        <row r="9">
          <cell r="A9" t="str">
            <v>ART ED 5835 Visual Representations of LGBT Subjects</v>
          </cell>
          <cell r="B9" t="str">
            <v>A</v>
          </cell>
          <cell r="C9" t="str">
            <v>I</v>
          </cell>
          <cell r="D9" t="str">
            <v>A</v>
          </cell>
        </row>
        <row r="10">
          <cell r="A10" t="str">
            <v>CLAS 3215 Sexuality and Gender in the Ancient World</v>
          </cell>
          <cell r="B10" t="str">
            <v>I</v>
          </cell>
          <cell r="C10" t="str">
            <v>I</v>
          </cell>
          <cell r="D10" t="str">
            <v>I</v>
          </cell>
        </row>
        <row r="11">
          <cell r="A11" t="str">
            <v>COMM 3662 Communication &amp; Gender</v>
          </cell>
          <cell r="B11" t="str">
            <v>B</v>
          </cell>
          <cell r="C11" t="str">
            <v>B</v>
          </cell>
          <cell r="D11" t="str">
            <v>I</v>
          </cell>
        </row>
        <row r="12">
          <cell r="A12" t="str">
            <v>COMPSTD  4875 Gender, Sexuality and Religion</v>
          </cell>
          <cell r="B12" t="str">
            <v>I</v>
          </cell>
          <cell r="C12" t="str">
            <v>I</v>
          </cell>
          <cell r="D12" t="str">
            <v>A</v>
          </cell>
        </row>
        <row r="13">
          <cell r="A13" t="str">
            <v>COMPSTD 2343 Slavery, Gender and Race in the Atlantic World</v>
          </cell>
          <cell r="B13" t="str">
            <v>B</v>
          </cell>
          <cell r="C13" t="str">
            <v>B</v>
          </cell>
          <cell r="D13" t="str">
            <v>I</v>
          </cell>
        </row>
        <row r="14">
          <cell r="A14" t="str">
            <v>COMPSTD 2367.02 U.S. Latino/a Identity</v>
          </cell>
          <cell r="B14" t="str">
            <v>B</v>
          </cell>
          <cell r="C14" t="str">
            <v>B</v>
          </cell>
          <cell r="D14" t="str">
            <v>I</v>
          </cell>
        </row>
        <row r="15">
          <cell r="A15" t="str">
            <v>COMPSTD 3604/H Women in East Asian and Asian American Literature</v>
          </cell>
          <cell r="B15" t="str">
            <v>I</v>
          </cell>
          <cell r="C15" t="str">
            <v>I</v>
          </cell>
          <cell r="D15" t="str">
            <v>I</v>
          </cell>
        </row>
        <row r="16">
          <cell r="A16" t="str">
            <v>COMSTD 2322 Introduction to Latino/a Studies</v>
          </cell>
          <cell r="B16" t="str">
            <v>B</v>
          </cell>
          <cell r="C16" t="str">
            <v>B</v>
          </cell>
          <cell r="D16" t="str">
            <v>B</v>
          </cell>
        </row>
        <row r="17">
          <cell r="A17" t="str">
            <v>EALL 5475 Women Writers, Culture and Society in East Asia</v>
          </cell>
          <cell r="B17" t="str">
            <v>A</v>
          </cell>
          <cell r="C17" t="str">
            <v>A</v>
          </cell>
          <cell r="D17" t="str">
            <v>A</v>
          </cell>
        </row>
        <row r="18">
          <cell r="A18" t="str">
            <v>EDPAES 5610 Women's Sport History</v>
          </cell>
          <cell r="B18" t="str">
            <v>A</v>
          </cell>
          <cell r="C18" t="str">
            <v>I</v>
          </cell>
          <cell r="D18" t="str">
            <v>A</v>
          </cell>
        </row>
        <row r="19">
          <cell r="A19" t="str">
            <v>ENG 4580 Special Topics in LGBTQ Literatures &amp; Cultures</v>
          </cell>
          <cell r="B19" t="str">
            <v>A</v>
          </cell>
          <cell r="C19" t="str">
            <v>A</v>
          </cell>
          <cell r="D19" t="str">
            <v>A</v>
          </cell>
        </row>
        <row r="20">
          <cell r="A20" t="str">
            <v>ENG 4592 Women in Literature and Culture</v>
          </cell>
          <cell r="B20" t="str">
            <v>A</v>
          </cell>
          <cell r="C20" t="str">
            <v>A</v>
          </cell>
          <cell r="D20" t="str">
            <v>A</v>
          </cell>
        </row>
        <row r="21">
          <cell r="A21" t="str">
            <v>ENG 4597.01 Disability in the Contemporary World</v>
          </cell>
          <cell r="B21" t="str">
            <v>A</v>
          </cell>
          <cell r="C21" t="str">
            <v>A</v>
          </cell>
          <cell r="D21" t="str">
            <v>A</v>
          </cell>
        </row>
        <row r="22">
          <cell r="A22" t="str">
            <v>ESCFE 4215 Sexualities &amp; Education</v>
          </cell>
          <cell r="B22" t="str">
            <v>I</v>
          </cell>
          <cell r="C22" t="str">
            <v>I</v>
          </cell>
          <cell r="D22" t="str">
            <v>A</v>
          </cell>
        </row>
        <row r="23">
          <cell r="A23" t="str">
            <v>HDFS 3440 Human Sexuality</v>
          </cell>
          <cell r="B23" t="str">
            <v>I</v>
          </cell>
          <cell r="C23" t="str">
            <v>I</v>
          </cell>
          <cell r="D23" t="str">
            <v>I</v>
          </cell>
        </row>
        <row r="24">
          <cell r="A24" t="str">
            <v>HDFS 5440 Human Sexuality in Context</v>
          </cell>
          <cell r="B24" t="str">
            <v>A</v>
          </cell>
          <cell r="C24" t="str">
            <v>A</v>
          </cell>
          <cell r="D24" t="str">
            <v>A</v>
          </cell>
        </row>
        <row r="25">
          <cell r="A25" t="str">
            <v>HEBREW 2704 Women in the Bible and Beyond</v>
          </cell>
          <cell r="B25" t="str">
            <v>B</v>
          </cell>
          <cell r="C25" t="str">
            <v>B</v>
          </cell>
          <cell r="D25" t="str">
            <v>B</v>
          </cell>
        </row>
        <row r="26">
          <cell r="A26" t="str">
            <v>HIS 2115 Women and Gender in Latin America</v>
          </cell>
          <cell r="B26" t="str">
            <v>B</v>
          </cell>
          <cell r="C26" t="str">
            <v>B</v>
          </cell>
          <cell r="D26" t="str">
            <v>B</v>
          </cell>
        </row>
        <row r="27">
          <cell r="A27" t="str">
            <v xml:space="preserve">HIS 2610 Introduction to Women and Gender in the U.S. </v>
          </cell>
          <cell r="B27" t="str">
            <v>B</v>
          </cell>
          <cell r="C27" t="str">
            <v>B</v>
          </cell>
          <cell r="D27" t="str">
            <v>B</v>
          </cell>
        </row>
        <row r="28">
          <cell r="A28" t="str">
            <v>HIS 2620 Women Changing the World: Histories of Activism &amp; Struggle</v>
          </cell>
          <cell r="B28" t="str">
            <v>B</v>
          </cell>
          <cell r="C28" t="str">
            <v>B</v>
          </cell>
        </row>
        <row r="29">
          <cell r="A29" t="str">
            <v>HIS 2630 History of Modern Sexualities</v>
          </cell>
          <cell r="B29" t="str">
            <v>B</v>
          </cell>
          <cell r="C29" t="str">
            <v>B</v>
          </cell>
        </row>
        <row r="30">
          <cell r="A30" t="str">
            <v>HIS 3086 Black Women in Slavery and Freedom</v>
          </cell>
          <cell r="B30" t="str">
            <v>I</v>
          </cell>
          <cell r="C30" t="str">
            <v>I</v>
          </cell>
          <cell r="D30" t="str">
            <v>I</v>
          </cell>
        </row>
        <row r="31">
          <cell r="A31" t="str">
            <v>HIS 3215 Sex and Gender in the Ancient World</v>
          </cell>
          <cell r="B31" t="str">
            <v>I</v>
          </cell>
          <cell r="C31" t="str">
            <v>I</v>
          </cell>
          <cell r="D31" t="str">
            <v>I</v>
          </cell>
        </row>
        <row r="32">
          <cell r="A32" t="str">
            <v>HIS 3411 Gender and Sexuality in China</v>
          </cell>
          <cell r="B32" t="str">
            <v>I</v>
          </cell>
          <cell r="C32" t="str">
            <v>I</v>
          </cell>
          <cell r="D32" t="str">
            <v>I</v>
          </cell>
        </row>
        <row r="33">
          <cell r="A33" t="str">
            <v>HIS 3630 Same Sex Sexuality in a Global Context</v>
          </cell>
          <cell r="B33" t="str">
            <v>I</v>
          </cell>
          <cell r="C33" t="str">
            <v>I</v>
          </cell>
          <cell r="D33" t="str">
            <v>I</v>
          </cell>
        </row>
        <row r="34">
          <cell r="A34" t="str">
            <v>HIS 3640 Medieval Women: Power, Piety and Production</v>
          </cell>
          <cell r="B34" t="str">
            <v>I</v>
          </cell>
          <cell r="C34" t="str">
            <v>B</v>
          </cell>
          <cell r="D34" t="str">
            <v>I</v>
          </cell>
        </row>
        <row r="35">
          <cell r="A35" t="str">
            <v>HIS 3641 Women and Gender in Early Modern Europe 1450-1750</v>
          </cell>
          <cell r="B35" t="str">
            <v>I</v>
          </cell>
          <cell r="C35" t="str">
            <v>B</v>
          </cell>
          <cell r="D35" t="str">
            <v>I</v>
          </cell>
        </row>
        <row r="36">
          <cell r="A36" t="str">
            <v>HIS 3642 Women and Gender in Modern Europe 18th Century-present</v>
          </cell>
          <cell r="B36" t="str">
            <v>I</v>
          </cell>
          <cell r="C36" t="str">
            <v>B</v>
          </cell>
          <cell r="D36" t="str">
            <v>I</v>
          </cell>
        </row>
        <row r="37">
          <cell r="A37" t="str">
            <v>HIS 3650 Families in a Historical Perspective</v>
          </cell>
          <cell r="B37" t="str">
            <v>B</v>
          </cell>
          <cell r="C37" t="str">
            <v>B</v>
          </cell>
          <cell r="D37" t="str">
            <v>I</v>
          </cell>
        </row>
        <row r="38">
          <cell r="A38" t="str">
            <v>LING 2367.01 Language, Sex and Gender in American Culture</v>
          </cell>
          <cell r="B38" t="str">
            <v>B</v>
          </cell>
          <cell r="C38" t="str">
            <v>B</v>
          </cell>
          <cell r="D38" t="str">
            <v>I</v>
          </cell>
        </row>
        <row r="39">
          <cell r="A39" t="str">
            <v>NELC 3205 Women in the Muslim Middle East</v>
          </cell>
          <cell r="B39" t="str">
            <v>B</v>
          </cell>
          <cell r="C39" t="str">
            <v>I</v>
          </cell>
          <cell r="D39" t="str">
            <v>I</v>
          </cell>
        </row>
        <row r="40">
          <cell r="A40" t="str">
            <v>PHIL 3420 Philosophical Perspectives on Issues of Gender</v>
          </cell>
          <cell r="B40" t="str">
            <v>B</v>
          </cell>
          <cell r="C40" t="str">
            <v>I</v>
          </cell>
          <cell r="D40" t="str">
            <v>I</v>
          </cell>
        </row>
        <row r="41">
          <cell r="A41" t="str">
            <v>POLI SCI 4138 Women and the Law</v>
          </cell>
          <cell r="B41" t="str">
            <v>I</v>
          </cell>
          <cell r="C41" t="str">
            <v>I</v>
          </cell>
          <cell r="D41" t="str">
            <v>I</v>
          </cell>
        </row>
        <row r="42">
          <cell r="A42" t="str">
            <v>POLI SCI 4170 Gender and Politics</v>
          </cell>
          <cell r="B42" t="str">
            <v>I</v>
          </cell>
          <cell r="C42" t="str">
            <v>I</v>
          </cell>
          <cell r="D42" t="str">
            <v>I</v>
          </cell>
        </row>
        <row r="43">
          <cell r="A43" t="str">
            <v>PSYCH 2333 Psychology of Human Sexuality</v>
          </cell>
          <cell r="B43" t="str">
            <v>B</v>
          </cell>
          <cell r="C43" t="str">
            <v>B</v>
          </cell>
          <cell r="D43" t="str">
            <v>B</v>
          </cell>
        </row>
        <row r="44">
          <cell r="A44" t="str">
            <v>PSYCH 4543 Psychology of Gender</v>
          </cell>
          <cell r="B44" t="str">
            <v>I</v>
          </cell>
          <cell r="C44" t="str">
            <v>I</v>
          </cell>
          <cell r="D44" t="str">
            <v>I</v>
          </cell>
        </row>
        <row r="45">
          <cell r="A45" t="str">
            <v>PSYCH 4555 Adolescent Sexuality</v>
          </cell>
          <cell r="B45" t="str">
            <v>I</v>
          </cell>
          <cell r="C45" t="str">
            <v>I</v>
          </cell>
          <cell r="D45" t="str">
            <v>I</v>
          </cell>
        </row>
        <row r="46">
          <cell r="A46" t="str">
            <v>RELSTDS 4875 Gender, Sexuality and Religion</v>
          </cell>
          <cell r="B46" t="str">
            <v>I</v>
          </cell>
          <cell r="C46" t="str">
            <v>I</v>
          </cell>
          <cell r="D46" t="str">
            <v>I</v>
          </cell>
        </row>
        <row r="47">
          <cell r="A47" t="str">
            <v>RURAL SOC 5570 Women in Rural Society</v>
          </cell>
          <cell r="B47" t="str">
            <v>A</v>
          </cell>
          <cell r="C47" t="str">
            <v>A</v>
          </cell>
          <cell r="D47" t="str">
            <v>A</v>
          </cell>
        </row>
        <row r="48">
          <cell r="A48" t="str">
            <v>SLAVIC 4560 H Cinderella's Fantasy: Gender and Women in Eastern and Western Europe</v>
          </cell>
          <cell r="B48" t="str">
            <v>I</v>
          </cell>
          <cell r="C48" t="str">
            <v>A</v>
          </cell>
          <cell r="D48" t="str">
            <v>A</v>
          </cell>
        </row>
        <row r="49">
          <cell r="A49" t="str">
            <v>SOC 3435 Sociology of Gender</v>
          </cell>
          <cell r="B49" t="str">
            <v>B</v>
          </cell>
          <cell r="C49" t="str">
            <v>I</v>
          </cell>
          <cell r="D49" t="str">
            <v>I</v>
          </cell>
        </row>
        <row r="50">
          <cell r="A50" t="str">
            <v>SOC 4510 Gender, Crime and the Criminal Justice System</v>
          </cell>
          <cell r="B50" t="str">
            <v>I</v>
          </cell>
          <cell r="C50" t="str">
            <v>A</v>
          </cell>
          <cell r="D50" t="str">
            <v>I</v>
          </cell>
        </row>
        <row r="51">
          <cell r="A51" t="str">
            <v>SOC 4608 Gender, Race and Class in Mass Communication</v>
          </cell>
          <cell r="B51" t="str">
            <v>A</v>
          </cell>
          <cell r="C51" t="str">
            <v>I</v>
          </cell>
          <cell r="D51" t="str">
            <v>A</v>
          </cell>
        </row>
        <row r="52">
          <cell r="A52" t="str">
            <v>SOC 4635 Men and Women in Society</v>
          </cell>
          <cell r="B52" t="str">
            <v>I</v>
          </cell>
          <cell r="C52" t="str">
            <v>I</v>
          </cell>
          <cell r="D52" t="str">
            <v>A</v>
          </cell>
        </row>
        <row r="53">
          <cell r="A53" t="str">
            <v>SWK 5006 Sexuality, Diversity and Social Work</v>
          </cell>
          <cell r="B53" t="str">
            <v>A</v>
          </cell>
          <cell r="C53" t="str">
            <v>A</v>
          </cell>
          <cell r="D53" t="str">
            <v>A</v>
          </cell>
        </row>
        <row r="54">
          <cell r="A54" t="str">
            <v>SWK 5010 Women and Aging: International Perspective</v>
          </cell>
          <cell r="B54" t="str">
            <v>A</v>
          </cell>
          <cell r="C54" t="str">
            <v>A</v>
          </cell>
          <cell r="D54" t="str">
            <v>A</v>
          </cell>
        </row>
        <row r="55">
          <cell r="A55" t="str">
            <v>SWK 5016 Affirmative Social Work Practice with LGBTQ Ind.</v>
          </cell>
          <cell r="B55" t="str">
            <v>A</v>
          </cell>
          <cell r="C55" t="str">
            <v>A</v>
          </cell>
          <cell r="D55" t="str">
            <v>A</v>
          </cell>
        </row>
        <row r="56">
          <cell r="A56" t="str">
            <v>WGSST 1110 Intro to Women's, Gender and Sexuality</v>
          </cell>
          <cell r="B56" t="str">
            <v>B</v>
          </cell>
          <cell r="C56" t="str">
            <v>B</v>
          </cell>
          <cell r="D56" t="str">
            <v>B</v>
          </cell>
        </row>
        <row r="57">
          <cell r="A57" t="str">
            <v>WGSST 2194 Group Studies</v>
          </cell>
          <cell r="B57" t="str">
            <v>B</v>
          </cell>
          <cell r="C57" t="str">
            <v>B</v>
          </cell>
          <cell r="D57" t="str">
            <v>B</v>
          </cell>
        </row>
        <row r="58">
          <cell r="A58" t="str">
            <v xml:space="preserve">WGSST 2215 Reading Women Writers </v>
          </cell>
          <cell r="B58" t="str">
            <v>B</v>
          </cell>
          <cell r="C58" t="str">
            <v>B</v>
          </cell>
          <cell r="D58" t="str">
            <v>B</v>
          </cell>
        </row>
        <row r="59">
          <cell r="A59" t="str">
            <v>WGSST 2230 Gender, Sexuality and Race in Pop Culture</v>
          </cell>
          <cell r="B59" t="str">
            <v>B</v>
          </cell>
          <cell r="C59" t="str">
            <v>B</v>
          </cell>
          <cell r="D59" t="str">
            <v>B</v>
          </cell>
        </row>
        <row r="60">
          <cell r="A60" t="str">
            <v>WGSST 2282/ENG 2282 Introduction to Queer Studies</v>
          </cell>
          <cell r="B60" t="str">
            <v>I</v>
          </cell>
          <cell r="C60" t="str">
            <v>I</v>
          </cell>
          <cell r="D60" t="str">
            <v>I</v>
          </cell>
        </row>
        <row r="61">
          <cell r="A61" t="str">
            <v>WGSST 2296H Topics in WGSS (Honors)</v>
          </cell>
          <cell r="B61" t="str">
            <v>I</v>
          </cell>
          <cell r="C61" t="str">
            <v>I</v>
          </cell>
          <cell r="D61" t="str">
            <v>I</v>
          </cell>
        </row>
        <row r="62">
          <cell r="A62" t="str">
            <v xml:space="preserve">WGSST 2300 Introduction to Feminist Analysis </v>
          </cell>
          <cell r="B62" t="str">
            <v>I</v>
          </cell>
          <cell r="C62" t="str">
            <v>I</v>
          </cell>
          <cell r="D62" t="str">
            <v>I</v>
          </cell>
        </row>
        <row r="63">
          <cell r="A63" t="str">
            <v>WGSST 2305 Gender and Sexuality in Global Perspective</v>
          </cell>
          <cell r="B63" t="str">
            <v>B</v>
          </cell>
          <cell r="C63" t="str">
            <v>I</v>
          </cell>
          <cell r="D63" t="str">
            <v>I</v>
          </cell>
        </row>
        <row r="64">
          <cell r="A64" t="str">
            <v>WGSST 2306 Girlhood</v>
          </cell>
          <cell r="B64" t="str">
            <v>B</v>
          </cell>
          <cell r="C64" t="str">
            <v>B</v>
          </cell>
          <cell r="D64" t="str">
            <v>I</v>
          </cell>
        </row>
        <row r="65">
          <cell r="A65" t="str">
            <v>WGSST 2325 Issues in Women’s Health</v>
          </cell>
          <cell r="B65" t="str">
            <v>I</v>
          </cell>
          <cell r="C65" t="str">
            <v>I</v>
          </cell>
          <cell r="D65" t="str">
            <v>I</v>
          </cell>
        </row>
        <row r="66">
          <cell r="A66" t="str">
            <v>WGSST 2326 Women and Addiction</v>
          </cell>
          <cell r="B66" t="str">
            <v>I</v>
          </cell>
          <cell r="C66" t="str">
            <v>I</v>
          </cell>
          <cell r="D66" t="str">
            <v>I</v>
          </cell>
        </row>
        <row r="67">
          <cell r="A67" t="str">
            <v xml:space="preserve">WGSST 2340 Latina Experience in the U.S. </v>
          </cell>
          <cell r="B67" t="str">
            <v>I</v>
          </cell>
          <cell r="C67" t="str">
            <v>I</v>
          </cell>
          <cell r="D67" t="str">
            <v>I</v>
          </cell>
        </row>
        <row r="68">
          <cell r="A68" t="str">
            <v>WGSST 2350 Feminist Perspectives on Women and Violence</v>
          </cell>
          <cell r="B68" t="str">
            <v>I</v>
          </cell>
          <cell r="C68" t="str">
            <v>I</v>
          </cell>
          <cell r="D68" t="str">
            <v>I</v>
          </cell>
        </row>
        <row r="69">
          <cell r="A69" t="str">
            <v>WGSST 2367.01 U.S. Women Writers</v>
          </cell>
          <cell r="B69" t="str">
            <v>B</v>
          </cell>
          <cell r="C69" t="str">
            <v>B</v>
          </cell>
          <cell r="D69" t="str">
            <v>I</v>
          </cell>
        </row>
        <row r="70">
          <cell r="A70" t="str">
            <v xml:space="preserve">WGSST 2367.02 Latina Women Writers </v>
          </cell>
          <cell r="B70" t="str">
            <v>B</v>
          </cell>
          <cell r="C70" t="str">
            <v>B</v>
          </cell>
          <cell r="D70" t="str">
            <v>I</v>
          </cell>
        </row>
        <row r="71">
          <cell r="A71" t="str">
            <v xml:space="preserve">WGSST 2367.03 Lesbian Women Writers </v>
          </cell>
          <cell r="B71" t="str">
            <v>B</v>
          </cell>
          <cell r="C71" t="str">
            <v>B</v>
          </cell>
          <cell r="D71" t="str">
            <v>I</v>
          </cell>
        </row>
        <row r="72">
          <cell r="A72" t="str">
            <v xml:space="preserve">WGSST 2367.04/AFAMAST 2367.04 Black Women Writers </v>
          </cell>
          <cell r="B72" t="str">
            <v>B</v>
          </cell>
          <cell r="C72" t="str">
            <v>B</v>
          </cell>
          <cell r="D72" t="str">
            <v>I</v>
          </cell>
        </row>
        <row r="73">
          <cell r="A73" t="str">
            <v xml:space="preserve">WGSST 2550 History of Feminist Thought </v>
          </cell>
          <cell r="B73" t="str">
            <v>B</v>
          </cell>
          <cell r="C73" t="str">
            <v>B</v>
          </cell>
          <cell r="D73" t="str">
            <v>I</v>
          </cell>
        </row>
        <row r="74">
          <cell r="A74" t="str">
            <v>WGSST 2702/H/ARABIC 2702/H Modern Arabic Literature in Translation (Honors)</v>
          </cell>
          <cell r="B74" t="str">
            <v>B</v>
          </cell>
          <cell r="C74" t="str">
            <v>I</v>
          </cell>
          <cell r="D74" t="str">
            <v>I</v>
          </cell>
        </row>
        <row r="75">
          <cell r="A75" t="str">
            <v>WGSST 2750/H/HIS 2750/H Natives and Newcomers: U.S. (Im)migration  (Honors)</v>
          </cell>
          <cell r="B75" t="str">
            <v>B</v>
          </cell>
          <cell r="C75" t="str">
            <v>I</v>
          </cell>
          <cell r="D75" t="str">
            <v>I</v>
          </cell>
        </row>
        <row r="76">
          <cell r="A76" t="str">
            <v xml:space="preserve">WGSST 3191 Internship </v>
          </cell>
          <cell r="B76" t="str">
            <v>B</v>
          </cell>
          <cell r="C76" t="str">
            <v>B</v>
          </cell>
        </row>
        <row r="77">
          <cell r="A77" t="str">
            <v>WGSST 3302 Engendering Peace and Conflict</v>
          </cell>
          <cell r="B77" t="str">
            <v>I</v>
          </cell>
          <cell r="C77" t="str">
            <v>I</v>
          </cell>
          <cell r="D77" t="str">
            <v>I</v>
          </cell>
        </row>
        <row r="78">
          <cell r="A78" t="str">
            <v>WGSST 3306 Gender, Media and New Technologies</v>
          </cell>
          <cell r="B78" t="str">
            <v>I</v>
          </cell>
          <cell r="C78" t="str">
            <v>I</v>
          </cell>
          <cell r="D78" t="str">
            <v>I</v>
          </cell>
        </row>
        <row r="79">
          <cell r="A79" t="str">
            <v>WGSST 3310/SLAVIC 3310 Science Fiction: East v. West</v>
          </cell>
          <cell r="B79" t="str">
            <v>I</v>
          </cell>
          <cell r="C79" t="str">
            <v>I</v>
          </cell>
          <cell r="D79" t="str">
            <v>I</v>
          </cell>
        </row>
        <row r="80">
          <cell r="A80" t="str">
            <v xml:space="preserve">WGSST 3317 Hollywood, Women, &amp; Film </v>
          </cell>
          <cell r="B80" t="str">
            <v>B</v>
          </cell>
          <cell r="C80" t="str">
            <v>I</v>
          </cell>
          <cell r="D80" t="str">
            <v>B</v>
          </cell>
        </row>
        <row r="81">
          <cell r="A81" t="str">
            <v>WGSST 3320 Special Topics in WGSS</v>
          </cell>
          <cell r="B81" t="str">
            <v>I</v>
          </cell>
          <cell r="C81" t="str">
            <v>I</v>
          </cell>
          <cell r="D81" t="str">
            <v>I</v>
          </cell>
        </row>
        <row r="82">
          <cell r="A82" t="str">
            <v>WGSST 3370 Sexualities and Citizenship</v>
          </cell>
          <cell r="B82" t="str">
            <v>I</v>
          </cell>
          <cell r="C82" t="str">
            <v>I</v>
          </cell>
          <cell r="D82" t="str">
            <v>I</v>
          </cell>
        </row>
        <row r="83">
          <cell r="A83" t="str">
            <v>WGSST 3385 Women in Political Leadership Internship</v>
          </cell>
          <cell r="B83" t="str">
            <v>I</v>
          </cell>
          <cell r="C83" t="str">
            <v>I</v>
          </cell>
          <cell r="D83" t="str">
            <v>B</v>
          </cell>
        </row>
        <row r="84">
          <cell r="A84" t="str">
            <v>WGSST 3389 Peer Power: Theory/Practice of Peer Outreach</v>
          </cell>
          <cell r="B84" t="str">
            <v>I</v>
          </cell>
          <cell r="C84" t="str">
            <v>I</v>
          </cell>
          <cell r="D84" t="str">
            <v>I</v>
          </cell>
        </row>
        <row r="85">
          <cell r="A85" t="str">
            <v>WGSST 3505 Feminist Perspectives on Globalization</v>
          </cell>
          <cell r="B85" t="str">
            <v>I</v>
          </cell>
          <cell r="C85" t="str">
            <v>I</v>
          </cell>
          <cell r="D85" t="str">
            <v>I</v>
          </cell>
        </row>
        <row r="86">
          <cell r="A86" t="str">
            <v>WGSST 3530/ENR 3530 Women, Environment, and Development</v>
          </cell>
          <cell r="B86" t="str">
            <v>I</v>
          </cell>
          <cell r="C86" t="str">
            <v>I</v>
          </cell>
          <cell r="D86" t="str">
            <v>B</v>
          </cell>
        </row>
        <row r="87">
          <cell r="A87" t="str">
            <v>WGSST 4198.01S Reproductive Rights and Justice</v>
          </cell>
          <cell r="B87" t="str">
            <v>A</v>
          </cell>
          <cell r="C87" t="str">
            <v>I</v>
          </cell>
          <cell r="D87" t="str">
            <v>A</v>
          </cell>
        </row>
        <row r="88">
          <cell r="A88" t="str">
            <v>WGSST 4194 Group Studies</v>
          </cell>
          <cell r="B88" t="str">
            <v>I</v>
          </cell>
          <cell r="C88" t="str">
            <v>I</v>
          </cell>
          <cell r="D88" t="str">
            <v>I</v>
          </cell>
        </row>
        <row r="89">
          <cell r="A89" t="str">
            <v xml:space="preserve">WGSST 4375 Women and Visual Culture </v>
          </cell>
          <cell r="B89" t="str">
            <v>A</v>
          </cell>
          <cell r="C89" t="str">
            <v>I</v>
          </cell>
          <cell r="D89" t="str">
            <v>A</v>
          </cell>
        </row>
        <row r="90">
          <cell r="A90" t="str">
            <v xml:space="preserve">WGSST 4401/HIS 3612 Asian American Women: Race, Sex and Representations </v>
          </cell>
          <cell r="B90" t="str">
            <v>A</v>
          </cell>
          <cell r="C90" t="str">
            <v>I</v>
          </cell>
          <cell r="D90" t="str">
            <v>A</v>
          </cell>
        </row>
        <row r="91">
          <cell r="A91" t="str">
            <v xml:space="preserve">WGSST 4402 Black Women: Representations, Politics, &amp; Power </v>
          </cell>
          <cell r="B91" t="str">
            <v>A</v>
          </cell>
          <cell r="C91" t="str">
            <v>A</v>
          </cell>
          <cell r="D91" t="str">
            <v>A</v>
          </cell>
        </row>
        <row r="92">
          <cell r="A92" t="str">
            <v>WGSST 4403 Gender and Leadership</v>
          </cell>
          <cell r="B92" t="str">
            <v>A</v>
          </cell>
          <cell r="C92" t="str">
            <v>I</v>
          </cell>
          <cell r="D92" t="str">
            <v>A</v>
          </cell>
        </row>
        <row r="93">
          <cell r="A93" t="str">
            <v>WGSST 4404 Regulating Bodies: Global Sexual Economies</v>
          </cell>
          <cell r="B93" t="str">
            <v>A</v>
          </cell>
          <cell r="C93" t="str">
            <v>A</v>
          </cell>
          <cell r="D93" t="str">
            <v>A</v>
          </cell>
        </row>
        <row r="94">
          <cell r="A94" t="str">
            <v>WGSST 4405 Race and Sexuality</v>
          </cell>
          <cell r="B94" t="str">
            <v>A</v>
          </cell>
          <cell r="C94" t="str">
            <v>A</v>
          </cell>
          <cell r="D94" t="str">
            <v>A</v>
          </cell>
        </row>
        <row r="95">
          <cell r="A95" t="str">
            <v>WGSST 4465/POLI SCI 4465 Feminist Political Theory</v>
          </cell>
          <cell r="B95" t="str">
            <v>A</v>
          </cell>
          <cell r="C95" t="str">
            <v>A</v>
          </cell>
          <cell r="D95" t="str">
            <v>A</v>
          </cell>
        </row>
        <row r="96">
          <cell r="A96" t="str">
            <v>WGSST 4510/H American Women's Movements (Honors)</v>
          </cell>
          <cell r="B96" t="str">
            <v>A</v>
          </cell>
          <cell r="C96" t="str">
            <v>A</v>
          </cell>
          <cell r="D96" t="str">
            <v>A</v>
          </cell>
        </row>
        <row r="97">
          <cell r="A97" t="str">
            <v>WGSST 4513/POLI SCI 4175 Women, Government and Public Policy</v>
          </cell>
          <cell r="B97" t="str">
            <v>A</v>
          </cell>
          <cell r="C97" t="str">
            <v>I</v>
          </cell>
          <cell r="D97" t="str">
            <v>A</v>
          </cell>
        </row>
        <row r="98">
          <cell r="A98" t="str">
            <v>WGSST 4520 Women of Color and Social Activism</v>
          </cell>
          <cell r="B98" t="str">
            <v>A</v>
          </cell>
          <cell r="C98" t="str">
            <v>I</v>
          </cell>
          <cell r="D98" t="str">
            <v>A</v>
          </cell>
        </row>
        <row r="99">
          <cell r="A99" t="str">
            <v>WGSST 4524 Women and Work</v>
          </cell>
          <cell r="B99" t="str">
            <v>A</v>
          </cell>
          <cell r="C99" t="str">
            <v>I</v>
          </cell>
          <cell r="D99" t="str">
            <v>A</v>
          </cell>
        </row>
        <row r="100">
          <cell r="A100" t="str">
            <v xml:space="preserve">WGSST 4527 Studies in Gender &amp; Cinema </v>
          </cell>
          <cell r="B100" t="str">
            <v>A</v>
          </cell>
          <cell r="C100" t="str">
            <v>I</v>
          </cell>
          <cell r="D100" t="str">
            <v>A</v>
          </cell>
        </row>
        <row r="101">
          <cell r="A101" t="str">
            <v xml:space="preserve">WGSST 4540 Women of Color- Art, Literature, and Culture </v>
          </cell>
          <cell r="B101" t="str">
            <v>A</v>
          </cell>
          <cell r="C101" t="str">
            <v>A</v>
          </cell>
          <cell r="D101" t="str">
            <v>A</v>
          </cell>
        </row>
        <row r="102">
          <cell r="A102" t="str">
            <v xml:space="preserve">WGSST 4560 Chicana Feminism </v>
          </cell>
          <cell r="B102" t="str">
            <v>A</v>
          </cell>
          <cell r="C102" t="str">
            <v>I</v>
          </cell>
          <cell r="D102" t="str">
            <v>A</v>
          </cell>
        </row>
        <row r="103">
          <cell r="A103" t="str">
            <v>WGSST 4575 Issues in Contemporary Feminist Theory (Senior Seminar)</v>
          </cell>
          <cell r="B103" t="str">
            <v>A</v>
          </cell>
          <cell r="C103" t="str">
            <v>A</v>
          </cell>
          <cell r="D103" t="str">
            <v>A</v>
          </cell>
        </row>
        <row r="104">
          <cell r="A104" t="str">
            <v>WGSST 4576 Women and Visual Culture in Latin America</v>
          </cell>
          <cell r="B104" t="str">
            <v>A</v>
          </cell>
          <cell r="C104" t="str">
            <v>A</v>
          </cell>
          <cell r="D104" t="str">
            <v>A</v>
          </cell>
        </row>
        <row r="105">
          <cell r="A105" t="str">
            <v xml:space="preserve">WGSST 4589 Internship in Feminist Theory &amp; Collective Action </v>
          </cell>
          <cell r="B105" t="str">
            <v>A</v>
          </cell>
          <cell r="C105" t="str">
            <v>A</v>
          </cell>
          <cell r="D105" t="str">
            <v>A</v>
          </cell>
        </row>
        <row r="106">
          <cell r="A106" t="str">
            <v xml:space="preserve">WGSST 4597/POLI SCI 4597 Gender &amp; Democracy </v>
          </cell>
          <cell r="B106" t="str">
            <v>A</v>
          </cell>
          <cell r="C106" t="str">
            <v>A</v>
          </cell>
          <cell r="D106" t="str">
            <v>A</v>
          </cell>
        </row>
        <row r="107">
          <cell r="A107" t="str">
            <v>WGSST 4845/COMPSTD 4845 Gender, Sexuality and Science</v>
          </cell>
          <cell r="B107" t="str">
            <v>A</v>
          </cell>
          <cell r="C107" t="str">
            <v>A</v>
          </cell>
          <cell r="D107" t="str">
            <v>A</v>
          </cell>
        </row>
        <row r="108">
          <cell r="A108" t="str">
            <v>WGSST 4921/AFAMAST 4921/COMPSTDS 4921  Intersections: Approaches to Race, Gender, Class &amp; Sexuality</v>
          </cell>
          <cell r="B108" t="str">
            <v>A</v>
          </cell>
          <cell r="C108" t="str">
            <v>A</v>
          </cell>
          <cell r="D108" t="str">
            <v>A</v>
          </cell>
        </row>
        <row r="109">
          <cell r="A109" t="str">
            <v>WGSST 4998/H Capstone Project in WGSS/ Honors Project</v>
          </cell>
          <cell r="B109" t="str">
            <v>A</v>
          </cell>
          <cell r="C109" t="str">
            <v>A</v>
          </cell>
          <cell r="D109" t="str">
            <v>A</v>
          </cell>
        </row>
        <row r="110">
          <cell r="A110" t="str">
            <v>WGSST 4999/H Distinction Thesis/ Honors Distinction Thesis</v>
          </cell>
          <cell r="B110" t="str">
            <v>A</v>
          </cell>
          <cell r="C110" t="str">
            <v>A</v>
          </cell>
          <cell r="D110" t="str">
            <v>A</v>
          </cell>
        </row>
        <row r="111">
          <cell r="A111" t="str">
            <v>WGSST 4999/H Distinction Thesis/ Honors Distinction Thesis</v>
          </cell>
          <cell r="B111" t="str">
            <v>A</v>
          </cell>
          <cell r="C111" t="str">
            <v>A</v>
          </cell>
          <cell r="D111" t="str">
            <v>A</v>
          </cell>
        </row>
        <row r="112">
          <cell r="A112" t="str">
            <v>WGSST 5193 Individual Studies</v>
          </cell>
          <cell r="B112" t="str">
            <v>A</v>
          </cell>
          <cell r="C112" t="str">
            <v>A</v>
          </cell>
          <cell r="D112" t="str">
            <v>A</v>
          </cell>
        </row>
        <row r="113">
          <cell r="A113" t="str">
            <v>WGSST 5620 Topics in Feminist Studies</v>
          </cell>
          <cell r="B113" t="str">
            <v>A</v>
          </cell>
          <cell r="C113" t="str">
            <v>A</v>
          </cell>
          <cell r="D113" t="str">
            <v>A</v>
          </cell>
        </row>
        <row r="114">
          <cell r="A114" t="str">
            <v>WGSST 5623 African Women: History &amp; Socioeconomic Change</v>
          </cell>
          <cell r="B114" t="str">
            <v>A</v>
          </cell>
          <cell r="C114" t="str">
            <v>A</v>
          </cell>
          <cell r="D114" t="str">
            <v>A</v>
          </cell>
        </row>
        <row r="115">
          <cell r="A115" t="str">
            <v xml:space="preserve">WGSST 5624 Women and Social Change in Latin America </v>
          </cell>
          <cell r="B115" t="str">
            <v>A</v>
          </cell>
          <cell r="C115" t="str">
            <v>A</v>
          </cell>
          <cell r="D115" t="str">
            <v>A</v>
          </cell>
        </row>
        <row r="116">
          <cell r="A116" t="str">
            <v>WGSST 5657 Gender and National Identity in Russian Cinema</v>
          </cell>
          <cell r="B116" t="str">
            <v>A</v>
          </cell>
          <cell r="C116" t="str">
            <v>A</v>
          </cell>
          <cell r="D116" t="str">
            <v>A</v>
          </cell>
        </row>
        <row r="117">
          <cell r="A117" t="str">
            <v>WGSST 5798.01 Study Abroad in Iceland</v>
          </cell>
          <cell r="B117" t="str">
            <v>A</v>
          </cell>
          <cell r="C117" t="str">
            <v>A</v>
          </cell>
          <cell r="D117" t="str">
            <v>A</v>
          </cell>
        </row>
        <row r="118">
          <cell r="A118" t="str">
            <v>WGSST 5989 Undergraduate Research in WGSS</v>
          </cell>
          <cell r="B118" t="str">
            <v>A</v>
          </cell>
          <cell r="C118" t="str">
            <v>A</v>
          </cell>
          <cell r="D118" t="str">
            <v>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2"/>
  <sheetViews>
    <sheetView zoomScale="85" zoomScaleNormal="85" workbookViewId="0">
      <pane ySplit="7" topLeftCell="A92" activePane="bottomLeft" state="frozen"/>
      <selection pane="bottomLeft" activeCell="A102" sqref="A102:D102"/>
    </sheetView>
  </sheetViews>
  <sheetFormatPr defaultRowHeight="15" x14ac:dyDescent="0.25"/>
  <cols>
    <col min="1" max="1" width="77.7109375" style="3" customWidth="1"/>
    <col min="2" max="2" width="30.28515625" style="7" customWidth="1"/>
    <col min="3" max="3" width="31" style="7" customWidth="1"/>
    <col min="4" max="4" width="30" style="7" customWidth="1"/>
    <col min="5" max="16384" width="9.140625" style="3"/>
  </cols>
  <sheetData>
    <row r="1" spans="1:4" x14ac:dyDescent="0.25">
      <c r="A1" s="5" t="s">
        <v>0</v>
      </c>
    </row>
    <row r="2" spans="1:4" x14ac:dyDescent="0.25">
      <c r="A2" s="5" t="s">
        <v>1</v>
      </c>
    </row>
    <row r="3" spans="1:4" x14ac:dyDescent="0.25">
      <c r="A3" s="5" t="s">
        <v>31</v>
      </c>
    </row>
    <row r="5" spans="1:4" x14ac:dyDescent="0.25">
      <c r="A5" s="5" t="s">
        <v>2</v>
      </c>
      <c r="B5" s="19" t="s">
        <v>6</v>
      </c>
      <c r="C5" s="19"/>
      <c r="D5" s="19"/>
    </row>
    <row r="6" spans="1:4" x14ac:dyDescent="0.25">
      <c r="A6" s="6"/>
      <c r="B6" s="11" t="s">
        <v>3</v>
      </c>
      <c r="C6" s="11" t="s">
        <v>4</v>
      </c>
      <c r="D6" s="11" t="s">
        <v>5</v>
      </c>
    </row>
    <row r="7" spans="1:4" ht="90" x14ac:dyDescent="0.25">
      <c r="A7" s="6" t="s">
        <v>11</v>
      </c>
      <c r="B7" s="12" t="s">
        <v>7</v>
      </c>
      <c r="C7" s="12" t="s">
        <v>8</v>
      </c>
      <c r="D7" s="12" t="s">
        <v>9</v>
      </c>
    </row>
    <row r="8" spans="1:4" x14ac:dyDescent="0.25">
      <c r="A8" s="1" t="s">
        <v>10</v>
      </c>
      <c r="B8" s="7" t="str">
        <f>VLOOKUP(A8,'[1]WGSS courses'!$A$2:$D$119,2)</f>
        <v>B</v>
      </c>
      <c r="C8" s="7" t="str">
        <f>VLOOKUP(A8,'[1]WGSS courses'!$A$2:$D$119,3)</f>
        <v>B</v>
      </c>
      <c r="D8" s="7" t="str">
        <f>VLOOKUP(A8,'[1]WGSS courses'!$A$2:$D$119,4)</f>
        <v>B</v>
      </c>
    </row>
    <row r="9" spans="1:4" x14ac:dyDescent="0.25">
      <c r="A9" s="6" t="s">
        <v>13</v>
      </c>
    </row>
    <row r="10" spans="1:4" x14ac:dyDescent="0.25">
      <c r="A10" s="1" t="s">
        <v>12</v>
      </c>
      <c r="B10" s="7" t="str">
        <f>VLOOKUP(A10,'[1]WGSS courses'!$A$2:$D$119,2)</f>
        <v>I</v>
      </c>
      <c r="C10" s="7" t="str">
        <f>VLOOKUP(A10,'[1]WGSS courses'!$A$2:$D$119,3)</f>
        <v>I</v>
      </c>
      <c r="D10" s="7" t="str">
        <f>VLOOKUP(A10,'[1]WGSS courses'!$A$2:$D$119,4)</f>
        <v>I</v>
      </c>
    </row>
    <row r="11" spans="1:4" x14ac:dyDescent="0.25">
      <c r="A11" s="1" t="s">
        <v>14</v>
      </c>
      <c r="B11" s="7" t="str">
        <f>VLOOKUP(A11,'[1]WGSS courses'!$A$2:$D$119,2)</f>
        <v>B</v>
      </c>
      <c r="C11" s="7" t="str">
        <f>VLOOKUP(A11,'[1]WGSS courses'!$A$2:$D$119,3)</f>
        <v>B</v>
      </c>
      <c r="D11" s="7" t="str">
        <f>VLOOKUP(A11,'[1]WGSS courses'!$A$2:$D$119,4)</f>
        <v>I</v>
      </c>
    </row>
    <row r="12" spans="1:4" x14ac:dyDescent="0.25">
      <c r="A12" s="6" t="s">
        <v>29</v>
      </c>
    </row>
    <row r="13" spans="1:4" x14ac:dyDescent="0.25">
      <c r="A13" s="1" t="s">
        <v>15</v>
      </c>
      <c r="B13" s="7" t="str">
        <f>VLOOKUP(A13,'[1]WGSS courses'!$A$2:$D$119,2)</f>
        <v>I</v>
      </c>
      <c r="C13" s="7" t="str">
        <f>VLOOKUP(A13,'[1]WGSS courses'!$A$2:$D$119,3)</f>
        <v>I</v>
      </c>
      <c r="D13" s="7" t="str">
        <f>VLOOKUP(A13,'[1]WGSS courses'!$A$2:$D$119,4)</f>
        <v>I</v>
      </c>
    </row>
    <row r="14" spans="1:4" x14ac:dyDescent="0.25">
      <c r="A14" s="2" t="s">
        <v>71</v>
      </c>
      <c r="B14" s="7" t="str">
        <f>VLOOKUP(A14,'[1]WGSS courses'!$A$2:$D$119,2)</f>
        <v>B</v>
      </c>
      <c r="C14" s="7" t="str">
        <f>VLOOKUP(A14,'[1]WGSS courses'!$A$2:$D$119,3)</f>
        <v>B</v>
      </c>
      <c r="D14" s="7" t="str">
        <f>VLOOKUP(A14,'[1]WGSS courses'!$A$2:$D$119,4)</f>
        <v>I</v>
      </c>
    </row>
    <row r="15" spans="1:4" x14ac:dyDescent="0.25">
      <c r="A15" s="2" t="s">
        <v>150</v>
      </c>
      <c r="B15" s="7" t="str">
        <f>VLOOKUP(A15,'[1]WGSS courses'!$A$2:$D$119,2)</f>
        <v>B</v>
      </c>
      <c r="C15" s="7" t="str">
        <f>VLOOKUP(A15,'[1]WGSS courses'!$A$2:$D$119,3)</f>
        <v>B</v>
      </c>
      <c r="D15" s="7" t="str">
        <f>VLOOKUP(A15,'[1]WGSS courses'!$A$2:$D$119,4)</f>
        <v>I</v>
      </c>
    </row>
    <row r="16" spans="1:4" x14ac:dyDescent="0.25">
      <c r="A16" s="1" t="s">
        <v>152</v>
      </c>
      <c r="B16" s="7" t="str">
        <f>VLOOKUP(A16,'[1]WGSS courses'!$A$2:$D$119,2)</f>
        <v>B</v>
      </c>
      <c r="C16" s="7" t="str">
        <f>VLOOKUP(A16,'[1]WGSS courses'!$A$2:$D$119,3)</f>
        <v>I</v>
      </c>
      <c r="D16" s="7" t="str">
        <f>VLOOKUP(A16,'[1]WGSS courses'!$A$2:$D$119,4)</f>
        <v>I</v>
      </c>
    </row>
    <row r="17" spans="1:4" x14ac:dyDescent="0.25">
      <c r="A17" s="2" t="s">
        <v>151</v>
      </c>
      <c r="B17" s="7" t="str">
        <f>VLOOKUP(A17,'[1]WGSS courses'!$A$2:$D$119,2)</f>
        <v>B</v>
      </c>
      <c r="C17" s="7" t="str">
        <f>VLOOKUP(A17,'[1]WGSS courses'!$A$2:$D$119,3)</f>
        <v>I</v>
      </c>
      <c r="D17" s="7" t="str">
        <f>VLOOKUP(A17,'[1]WGSS courses'!$A$2:$D$119,4)</f>
        <v>I</v>
      </c>
    </row>
    <row r="18" spans="1:4" x14ac:dyDescent="0.25">
      <c r="A18" s="1" t="s">
        <v>18</v>
      </c>
      <c r="B18" s="7" t="str">
        <f>VLOOKUP(A18,'[1]WGSS courses'!$A$2:$D$119,2)</f>
        <v>I</v>
      </c>
      <c r="C18" s="7" t="str">
        <f>VLOOKUP(A18,'[1]WGSS courses'!$A$2:$D$119,3)</f>
        <v>I</v>
      </c>
      <c r="D18" s="7" t="str">
        <f>VLOOKUP(A18,'[1]WGSS courses'!$A$2:$D$119,4)</f>
        <v>I</v>
      </c>
    </row>
    <row r="19" spans="1:4" x14ac:dyDescent="0.25">
      <c r="A19" s="2" t="s">
        <v>155</v>
      </c>
      <c r="B19" s="7" t="str">
        <f>VLOOKUP(A19,'[1]WGSS courses'!$A$2:$D$119,2)</f>
        <v>A</v>
      </c>
      <c r="C19" s="7" t="str">
        <f>VLOOKUP(A19,'[1]WGSS courses'!$A$2:$D$119,3)</f>
        <v>I</v>
      </c>
      <c r="D19" s="7" t="str">
        <f>VLOOKUP(A19,'[1]WGSS courses'!$A$2:$D$119,4)</f>
        <v>A</v>
      </c>
    </row>
    <row r="20" spans="1:4" x14ac:dyDescent="0.25">
      <c r="A20" s="1" t="s">
        <v>19</v>
      </c>
      <c r="B20" s="7" t="str">
        <f>VLOOKUP(A20,'[1]WGSS courses'!$A$2:$D$119,2)</f>
        <v>A</v>
      </c>
      <c r="C20" s="7" t="str">
        <f>VLOOKUP(A20,'[1]WGSS courses'!$A$2:$D$119,3)</f>
        <v>I</v>
      </c>
      <c r="D20" s="7" t="str">
        <f>VLOOKUP(A20,'[1]WGSS courses'!$A$2:$D$119,4)</f>
        <v>A</v>
      </c>
    </row>
    <row r="21" spans="1:4" x14ac:dyDescent="0.25">
      <c r="A21" s="1" t="s">
        <v>20</v>
      </c>
      <c r="B21" s="7" t="str">
        <f>VLOOKUP(A21,'[1]WGSS courses'!$A$2:$D$119,2)</f>
        <v>A</v>
      </c>
      <c r="C21" s="7" t="str">
        <f>VLOOKUP(A21,'[1]WGSS courses'!$A$2:$D$119,3)</f>
        <v>A</v>
      </c>
      <c r="D21" s="7" t="str">
        <f>VLOOKUP(A21,'[1]WGSS courses'!$A$2:$D$119,4)</f>
        <v>A</v>
      </c>
    </row>
    <row r="22" spans="1:4" x14ac:dyDescent="0.25">
      <c r="A22" s="1" t="s">
        <v>21</v>
      </c>
      <c r="B22" s="7" t="str">
        <f>VLOOKUP(A22,'[1]WGSS courses'!$A$2:$D$119,2)</f>
        <v>A</v>
      </c>
      <c r="C22" s="7" t="str">
        <f>VLOOKUP(A22,'[1]WGSS courses'!$A$2:$D$119,3)</f>
        <v>A</v>
      </c>
      <c r="D22" s="7" t="str">
        <f>VLOOKUP(A22,'[1]WGSS courses'!$A$2:$D$119,4)</f>
        <v>A</v>
      </c>
    </row>
    <row r="23" spans="1:4" x14ac:dyDescent="0.25">
      <c r="A23" s="1" t="s">
        <v>22</v>
      </c>
      <c r="B23" s="7" t="str">
        <f>VLOOKUP(A23,'[1]WGSS courses'!$A$2:$D$119,2)</f>
        <v>A</v>
      </c>
      <c r="C23" s="7" t="str">
        <f>VLOOKUP(A23,'[1]WGSS courses'!$A$2:$D$119,3)</f>
        <v>I</v>
      </c>
      <c r="D23" s="7" t="str">
        <f>VLOOKUP(A23,'[1]WGSS courses'!$A$2:$D$119,4)</f>
        <v>A</v>
      </c>
    </row>
    <row r="24" spans="1:4" x14ac:dyDescent="0.25">
      <c r="A24" s="1" t="s">
        <v>23</v>
      </c>
      <c r="B24" s="7" t="str">
        <f>VLOOKUP(A24,'[1]WGSS courses'!$A$2:$D$119,2)</f>
        <v>A</v>
      </c>
      <c r="C24" s="7" t="str">
        <f>VLOOKUP(A24,'[1]WGSS courses'!$A$2:$D$119,3)</f>
        <v>A</v>
      </c>
      <c r="D24" s="7" t="str">
        <f>VLOOKUP(A24,'[1]WGSS courses'!$A$2:$D$119,4)</f>
        <v>A</v>
      </c>
    </row>
    <row r="25" spans="1:4" x14ac:dyDescent="0.25">
      <c r="A25" s="1" t="s">
        <v>24</v>
      </c>
      <c r="B25" s="7" t="str">
        <f>VLOOKUP(A25,'[1]WGSS courses'!$A$2:$D$119,2)</f>
        <v>A</v>
      </c>
      <c r="C25" s="7" t="str">
        <f>VLOOKUP(A25,'[1]WGSS courses'!$A$2:$D$119,3)</f>
        <v>A</v>
      </c>
      <c r="D25" s="7" t="str">
        <f>VLOOKUP(A25,'[1]WGSS courses'!$A$2:$D$119,4)</f>
        <v>A</v>
      </c>
    </row>
    <row r="26" spans="1:4" x14ac:dyDescent="0.25">
      <c r="A26" s="1" t="s">
        <v>25</v>
      </c>
      <c r="B26" s="7" t="str">
        <f>VLOOKUP(A26,'[1]WGSS courses'!$A$2:$D$119,2)</f>
        <v>A</v>
      </c>
      <c r="C26" s="7" t="str">
        <f>VLOOKUP(A26,'[1]WGSS courses'!$A$2:$D$119,3)</f>
        <v>A</v>
      </c>
      <c r="D26" s="7" t="str">
        <f>VLOOKUP(A26,'[1]WGSS courses'!$A$2:$D$119,4)</f>
        <v>A</v>
      </c>
    </row>
    <row r="27" spans="1:4" ht="30" x14ac:dyDescent="0.25">
      <c r="A27" s="2" t="s">
        <v>160</v>
      </c>
      <c r="B27" s="7" t="str">
        <f>VLOOKUP(A27,'[1]WGSS courses'!$A$2:$D$119,2)</f>
        <v>A</v>
      </c>
      <c r="C27" s="7" t="str">
        <f>VLOOKUP(A27,'[1]WGSS courses'!$A$2:$D$119,3)</f>
        <v>A</v>
      </c>
      <c r="D27" s="7" t="str">
        <f>VLOOKUP(A27,'[1]WGSS courses'!$A$2:$D$119,4)</f>
        <v>A</v>
      </c>
    </row>
    <row r="28" spans="1:4" x14ac:dyDescent="0.25">
      <c r="A28" s="1" t="s">
        <v>26</v>
      </c>
      <c r="B28" s="7" t="str">
        <f>VLOOKUP(A28,'[1]WGSS courses'!$A$2:$D$119,2)</f>
        <v>A</v>
      </c>
      <c r="C28" s="7" t="str">
        <f>VLOOKUP(A28,'[1]WGSS courses'!$A$2:$D$119,3)</f>
        <v>A</v>
      </c>
      <c r="D28" s="7" t="str">
        <f>VLOOKUP(A28,'[1]WGSS courses'!$A$2:$D$119,4)</f>
        <v>A</v>
      </c>
    </row>
    <row r="29" spans="1:4" x14ac:dyDescent="0.25">
      <c r="A29" s="1" t="s">
        <v>27</v>
      </c>
      <c r="B29" s="7" t="str">
        <f>VLOOKUP(A29,'[1]WGSS courses'!$A$2:$D$119,2)</f>
        <v>A</v>
      </c>
      <c r="C29" s="7" t="str">
        <f>VLOOKUP(A29,'[1]WGSS courses'!$A$2:$D$119,3)</f>
        <v>A</v>
      </c>
      <c r="D29" s="7" t="str">
        <f>VLOOKUP(A29,'[1]WGSS courses'!$A$2:$D$119,4)</f>
        <v>A</v>
      </c>
    </row>
    <row r="30" spans="1:4" x14ac:dyDescent="0.25">
      <c r="A30" s="6" t="s">
        <v>28</v>
      </c>
    </row>
    <row r="31" spans="1:4" x14ac:dyDescent="0.25">
      <c r="A31" s="1" t="s">
        <v>30</v>
      </c>
      <c r="B31" s="7" t="str">
        <f>VLOOKUP(A31,'[1]WGSS courses'!$A$2:$D$119,2)</f>
        <v>A</v>
      </c>
      <c r="C31" s="7" t="str">
        <f>VLOOKUP(A31,'[1]WGSS courses'!$A$2:$D$119,3)</f>
        <v>A</v>
      </c>
      <c r="D31" s="7" t="str">
        <f>VLOOKUP(A31,'[1]WGSS courses'!$A$2:$D$119,4)</f>
        <v>A</v>
      </c>
    </row>
    <row r="32" spans="1:4" x14ac:dyDescent="0.25">
      <c r="A32" s="1" t="s">
        <v>147</v>
      </c>
      <c r="B32" s="7" t="str">
        <f>VLOOKUP(A32,'[1]WGSS courses'!$A$2:$D$119,2)</f>
        <v>A</v>
      </c>
      <c r="C32" s="7" t="str">
        <f>VLOOKUP(A32,'[1]WGSS courses'!$A$2:$D$119,3)</f>
        <v>A</v>
      </c>
      <c r="D32" s="7" t="str">
        <f>VLOOKUP(A32,'[1]WGSS courses'!$A$2:$D$119,4)</f>
        <v>A</v>
      </c>
    </row>
    <row r="33" spans="1:4" ht="30" x14ac:dyDescent="0.25">
      <c r="A33" s="8" t="s">
        <v>148</v>
      </c>
    </row>
    <row r="34" spans="1:4" x14ac:dyDescent="0.25">
      <c r="A34" s="2" t="s">
        <v>65</v>
      </c>
      <c r="B34" s="7" t="str">
        <f>VLOOKUP(A34,'[1]WGSS courses'!$A$2:$D$119,2)</f>
        <v>B</v>
      </c>
      <c r="C34" s="7" t="str">
        <f>VLOOKUP(A34,'[1]WGSS courses'!$A$2:$D$119,3)</f>
        <v>B</v>
      </c>
      <c r="D34" s="7" t="str">
        <f>VLOOKUP(A34,'[1]WGSS courses'!$A$2:$D$119,4)</f>
        <v>B</v>
      </c>
    </row>
    <row r="35" spans="1:4" x14ac:dyDescent="0.25">
      <c r="A35" s="2" t="s">
        <v>66</v>
      </c>
      <c r="B35" s="7" t="str">
        <f>VLOOKUP(A35,'[1]WGSS courses'!$A$2:$D$119,2)</f>
        <v>B</v>
      </c>
      <c r="C35" s="7" t="str">
        <f>VLOOKUP(A35,'[1]WGSS courses'!$A$2:$D$119,3)</f>
        <v>B</v>
      </c>
      <c r="D35" s="7" t="str">
        <f>VLOOKUP(A35,'[1]WGSS courses'!$A$2:$D$119,4)</f>
        <v>B</v>
      </c>
    </row>
    <row r="36" spans="1:4" x14ac:dyDescent="0.25">
      <c r="A36" s="2" t="s">
        <v>67</v>
      </c>
      <c r="B36" s="7" t="str">
        <f>VLOOKUP(A36,'[1]WGSS courses'!$A$2:$D$119,2)</f>
        <v>B</v>
      </c>
      <c r="C36" s="7" t="str">
        <f>VLOOKUP(A36,'[1]WGSS courses'!$A$2:$D$119,3)</f>
        <v>I</v>
      </c>
      <c r="D36" s="7" t="str">
        <f>VLOOKUP(A36,'[1]WGSS courses'!$A$2:$D$119,4)</f>
        <v>I</v>
      </c>
    </row>
    <row r="37" spans="1:4" x14ac:dyDescent="0.25">
      <c r="A37" s="2" t="s">
        <v>56</v>
      </c>
      <c r="B37" s="7" t="str">
        <f>VLOOKUP(A37,'[1]WGSS courses'!$A$2:$D$119,2)</f>
        <v>B</v>
      </c>
      <c r="C37" s="7" t="str">
        <f>VLOOKUP(A37,'[1]WGSS courses'!$A$2:$D$119,3)</f>
        <v>B</v>
      </c>
      <c r="D37" s="7" t="str">
        <f>VLOOKUP(A37,'[1]WGSS courses'!$A$2:$D$119,4)</f>
        <v>I</v>
      </c>
    </row>
    <row r="38" spans="1:4" x14ac:dyDescent="0.25">
      <c r="A38" s="2" t="s">
        <v>68</v>
      </c>
      <c r="B38" s="7" t="str">
        <f>VLOOKUP(A38,'[1]WGSS courses'!$A$2:$D$119,2)</f>
        <v>I</v>
      </c>
      <c r="C38" s="7" t="str">
        <f>VLOOKUP(A38,'[1]WGSS courses'!$A$2:$D$119,3)</f>
        <v>I</v>
      </c>
      <c r="D38" s="7" t="str">
        <f>VLOOKUP(A38,'[1]WGSS courses'!$A$2:$D$119,4)</f>
        <v>I</v>
      </c>
    </row>
    <row r="39" spans="1:4" x14ac:dyDescent="0.25">
      <c r="A39" s="2" t="s">
        <v>69</v>
      </c>
      <c r="B39" s="7" t="str">
        <f>VLOOKUP(A39,'[1]WGSS courses'!$A$2:$D$119,2)</f>
        <v>I</v>
      </c>
      <c r="C39" s="7" t="str">
        <f>VLOOKUP(A39,'[1]WGSS courses'!$A$2:$D$119,3)</f>
        <v>I</v>
      </c>
      <c r="D39" s="7" t="str">
        <f>VLOOKUP(A39,'[1]WGSS courses'!$A$2:$D$119,4)</f>
        <v>I</v>
      </c>
    </row>
    <row r="40" spans="1:4" x14ac:dyDescent="0.25">
      <c r="A40" s="2" t="s">
        <v>70</v>
      </c>
      <c r="B40" s="7" t="str">
        <f>VLOOKUP(A40,'[1]WGSS courses'!$A$2:$D$119,2)</f>
        <v>I</v>
      </c>
      <c r="C40" s="7" t="str">
        <f>VLOOKUP(A40,'[1]WGSS courses'!$A$2:$D$119,3)</f>
        <v>I</v>
      </c>
      <c r="D40" s="7" t="str">
        <f>VLOOKUP(A40,'[1]WGSS courses'!$A$2:$D$119,4)</f>
        <v>I</v>
      </c>
    </row>
    <row r="41" spans="1:4" x14ac:dyDescent="0.25">
      <c r="A41" s="2" t="s">
        <v>71</v>
      </c>
      <c r="B41" s="7" t="str">
        <f>VLOOKUP(A41,'[1]WGSS courses'!$A$2:$D$119,2)</f>
        <v>B</v>
      </c>
      <c r="C41" s="7" t="str">
        <f>VLOOKUP(A41,'[1]WGSS courses'!$A$2:$D$119,3)</f>
        <v>B</v>
      </c>
      <c r="D41" s="7" t="str">
        <f>VLOOKUP(A41,'[1]WGSS courses'!$A$2:$D$119,4)</f>
        <v>I</v>
      </c>
    </row>
    <row r="42" spans="1:4" x14ac:dyDescent="0.25">
      <c r="A42" s="2" t="s">
        <v>72</v>
      </c>
      <c r="B42" s="7" t="str">
        <f>VLOOKUP(A42,'[1]WGSS courses'!$A$2:$D$119,2)</f>
        <v>B</v>
      </c>
      <c r="C42" s="7" t="str">
        <f>VLOOKUP(A42,'[1]WGSS courses'!$A$2:$D$119,3)</f>
        <v>B</v>
      </c>
      <c r="D42" s="7" t="str">
        <f>VLOOKUP(A42,'[1]WGSS courses'!$A$2:$D$119,4)</f>
        <v>I</v>
      </c>
    </row>
    <row r="43" spans="1:4" x14ac:dyDescent="0.25">
      <c r="A43" s="2" t="s">
        <v>150</v>
      </c>
      <c r="B43" s="7" t="str">
        <f>VLOOKUP(A43,'[1]WGSS courses'!$A$2:$D$119,2)</f>
        <v>B</v>
      </c>
      <c r="C43" s="7" t="str">
        <f>VLOOKUP(A43,'[1]WGSS courses'!$A$2:$D$119,3)</f>
        <v>B</v>
      </c>
      <c r="D43" s="7" t="str">
        <f>VLOOKUP(A43,'[1]WGSS courses'!$A$2:$D$119,4)</f>
        <v>I</v>
      </c>
    </row>
    <row r="44" spans="1:4" x14ac:dyDescent="0.25">
      <c r="A44" s="2" t="s">
        <v>59</v>
      </c>
      <c r="B44" s="7" t="str">
        <f>VLOOKUP(A44,'[1]WGSS courses'!$A$2:$D$119,2)</f>
        <v>I</v>
      </c>
      <c r="C44" s="7" t="str">
        <f>VLOOKUP(A44,'[1]WGSS courses'!$A$2:$D$119,3)</f>
        <v>I</v>
      </c>
      <c r="D44" s="7" t="str">
        <f>VLOOKUP(A44,'[1]WGSS courses'!$A$2:$D$119,4)</f>
        <v>I</v>
      </c>
    </row>
    <row r="45" spans="1:4" x14ac:dyDescent="0.25">
      <c r="A45" s="2" t="s">
        <v>74</v>
      </c>
      <c r="B45" s="7" t="str">
        <f>VLOOKUP(A45,'[1]WGSS courses'!$A$2:$D$119,2)</f>
        <v>I</v>
      </c>
      <c r="C45" s="7" t="str">
        <f>VLOOKUP(A45,'[1]WGSS courses'!$A$2:$D$119,3)</f>
        <v>I</v>
      </c>
      <c r="D45" s="7" t="str">
        <f>VLOOKUP(A45,'[1]WGSS courses'!$A$2:$D$119,4)</f>
        <v>I</v>
      </c>
    </row>
    <row r="46" spans="1:4" x14ac:dyDescent="0.25">
      <c r="A46" s="2" t="s">
        <v>155</v>
      </c>
      <c r="B46" s="7" t="str">
        <f>VLOOKUP(A46,'[1]WGSS courses'!$A$2:$D$119,2)</f>
        <v>A</v>
      </c>
      <c r="C46" s="7" t="str">
        <f>VLOOKUP(A46,'[1]WGSS courses'!$A$2:$D$119,3)</f>
        <v>I</v>
      </c>
      <c r="D46" s="7" t="str">
        <f>VLOOKUP(A46,'[1]WGSS courses'!$A$2:$D$119,4)</f>
        <v>A</v>
      </c>
    </row>
    <row r="47" spans="1:4" x14ac:dyDescent="0.25">
      <c r="A47" s="2" t="s">
        <v>75</v>
      </c>
      <c r="B47" s="7" t="str">
        <f>VLOOKUP(A47,'[1]WGSS courses'!$A$2:$D$119,2)</f>
        <v>A</v>
      </c>
      <c r="C47" s="7" t="str">
        <f>VLOOKUP(A47,'[1]WGSS courses'!$A$2:$D$119,3)</f>
        <v>A</v>
      </c>
      <c r="D47" s="7" t="str">
        <f>VLOOKUP(A47,'[1]WGSS courses'!$A$2:$D$119,4)</f>
        <v>A</v>
      </c>
    </row>
    <row r="48" spans="1:4" x14ac:dyDescent="0.25">
      <c r="A48" s="2" t="s">
        <v>61</v>
      </c>
      <c r="B48" s="7" t="str">
        <f>VLOOKUP(A48,'[1]WGSS courses'!$A$2:$D$119,2)</f>
        <v>A</v>
      </c>
      <c r="C48" s="7" t="str">
        <f>VLOOKUP(A48,'[1]WGSS courses'!$A$2:$D$119,3)</f>
        <v>I</v>
      </c>
      <c r="D48" s="7" t="str">
        <f>VLOOKUP(A48,'[1]WGSS courses'!$A$2:$D$119,4)</f>
        <v>A</v>
      </c>
    </row>
    <row r="49" spans="1:4" x14ac:dyDescent="0.25">
      <c r="A49" s="2" t="s">
        <v>20</v>
      </c>
      <c r="B49" s="7" t="str">
        <f>VLOOKUP(A49,'[1]WGSS courses'!$A$2:$D$119,2)</f>
        <v>A</v>
      </c>
      <c r="C49" s="7" t="str">
        <f>VLOOKUP(A49,'[1]WGSS courses'!$A$2:$D$119,3)</f>
        <v>A</v>
      </c>
      <c r="D49" s="7" t="str">
        <f>VLOOKUP(A49,'[1]WGSS courses'!$A$2:$D$119,4)</f>
        <v>A</v>
      </c>
    </row>
    <row r="50" spans="1:4" x14ac:dyDescent="0.25">
      <c r="A50" s="2" t="s">
        <v>76</v>
      </c>
      <c r="B50" s="7" t="str">
        <f>VLOOKUP(A50,'[1]WGSS courses'!$A$2:$D$119,2)</f>
        <v>A</v>
      </c>
      <c r="C50" s="7" t="str">
        <f>VLOOKUP(A50,'[1]WGSS courses'!$A$2:$D$119,3)</f>
        <v>A</v>
      </c>
      <c r="D50" s="7" t="str">
        <f>VLOOKUP(A50,'[1]WGSS courses'!$A$2:$D$119,4)</f>
        <v>A</v>
      </c>
    </row>
    <row r="51" spans="1:4" x14ac:dyDescent="0.25">
      <c r="A51" s="2" t="s">
        <v>157</v>
      </c>
      <c r="B51" s="7" t="str">
        <f>VLOOKUP(A51,'[1]WGSS courses'!$A$2:$D$119,2)</f>
        <v>A</v>
      </c>
      <c r="C51" s="7" t="str">
        <f>VLOOKUP(A51,'[1]WGSS courses'!$A$2:$D$119,3)</f>
        <v>I</v>
      </c>
      <c r="D51" s="7" t="str">
        <f>VLOOKUP(A51,'[1]WGSS courses'!$A$2:$D$119,4)</f>
        <v>A</v>
      </c>
    </row>
    <row r="52" spans="1:4" x14ac:dyDescent="0.25">
      <c r="A52" s="2" t="s">
        <v>22</v>
      </c>
      <c r="B52" s="7" t="str">
        <f>VLOOKUP(A52,'[1]WGSS courses'!$A$2:$D$119,2)</f>
        <v>A</v>
      </c>
      <c r="C52" s="7" t="str">
        <f>VLOOKUP(A52,'[1]WGSS courses'!$A$2:$D$119,3)</f>
        <v>I</v>
      </c>
      <c r="D52" s="7" t="str">
        <f>VLOOKUP(A52,'[1]WGSS courses'!$A$2:$D$119,4)</f>
        <v>A</v>
      </c>
    </row>
    <row r="53" spans="1:4" x14ac:dyDescent="0.25">
      <c r="A53" s="2" t="s">
        <v>77</v>
      </c>
      <c r="B53" s="7" t="str">
        <f>VLOOKUP(A53,'[1]WGSS courses'!$A$2:$D$119,2)</f>
        <v>A</v>
      </c>
      <c r="C53" s="7" t="str">
        <f>VLOOKUP(A53,'[1]WGSS courses'!$A$2:$D$119,3)</f>
        <v>A</v>
      </c>
      <c r="D53" s="7" t="str">
        <f>VLOOKUP(A53,'[1]WGSS courses'!$A$2:$D$119,4)</f>
        <v>A</v>
      </c>
    </row>
    <row r="54" spans="1:4" x14ac:dyDescent="0.25">
      <c r="A54" s="2" t="s">
        <v>78</v>
      </c>
      <c r="B54" s="7" t="str">
        <f>VLOOKUP(A54,'[1]WGSS courses'!$A$2:$D$119,2)</f>
        <v>A</v>
      </c>
      <c r="C54" s="7" t="str">
        <f>VLOOKUP(A54,'[1]WGSS courses'!$A$2:$D$119,3)</f>
        <v>I</v>
      </c>
      <c r="D54" s="7" t="str">
        <f>VLOOKUP(A54,'[1]WGSS courses'!$A$2:$D$119,4)</f>
        <v>A</v>
      </c>
    </row>
    <row r="55" spans="1:4" x14ac:dyDescent="0.25">
      <c r="A55" s="2" t="s">
        <v>159</v>
      </c>
      <c r="B55" s="7" t="str">
        <f>VLOOKUP(A55,'[1]WGSS courses'!$A$2:$D$119,2)</f>
        <v>A</v>
      </c>
      <c r="C55" s="7" t="str">
        <f>VLOOKUP(A55,'[1]WGSS courses'!$A$2:$D$119,3)</f>
        <v>A</v>
      </c>
      <c r="D55" s="7" t="str">
        <f>VLOOKUP(A55,'[1]WGSS courses'!$A$2:$D$119,4)</f>
        <v>A</v>
      </c>
    </row>
    <row r="56" spans="1:4" ht="30" x14ac:dyDescent="0.25">
      <c r="A56" s="2" t="s">
        <v>160</v>
      </c>
      <c r="B56" s="7" t="str">
        <f>VLOOKUP(A56,'[1]WGSS courses'!$A$2:$D$119,2)</f>
        <v>A</v>
      </c>
      <c r="C56" s="7" t="str">
        <f>VLOOKUP(A56,'[1]WGSS courses'!$A$2:$D$119,3)</f>
        <v>A</v>
      </c>
      <c r="D56" s="7" t="str">
        <f>VLOOKUP(A56,'[1]WGSS courses'!$A$2:$D$119,4)</f>
        <v>A</v>
      </c>
    </row>
    <row r="57" spans="1:4" ht="15" customHeight="1" x14ac:dyDescent="0.25">
      <c r="A57" s="1" t="s">
        <v>32</v>
      </c>
      <c r="B57" s="7" t="str">
        <f>VLOOKUP(A57,'[1]WGSS courses'!$A$2:$D$119,2)</f>
        <v>B</v>
      </c>
    </row>
    <row r="58" spans="1:4" x14ac:dyDescent="0.25">
      <c r="A58" s="1" t="s">
        <v>34</v>
      </c>
      <c r="B58" s="7" t="str">
        <f>VLOOKUP(A58,'[1]WGSS courses'!$A$2:$D$119,2)</f>
        <v>A</v>
      </c>
      <c r="C58" s="7" t="str">
        <f>VLOOKUP(A58,'[1]WGSS courses'!$A$2:$D$119,3)</f>
        <v>I</v>
      </c>
      <c r="D58" s="7" t="str">
        <f>VLOOKUP(A58,'[1]WGSS courses'!$A$2:$D$119,4)</f>
        <v>A</v>
      </c>
    </row>
    <row r="59" spans="1:4" ht="30" x14ac:dyDescent="0.25">
      <c r="A59" s="2" t="s">
        <v>160</v>
      </c>
      <c r="B59" s="7" t="str">
        <f>VLOOKUP(A59,'[1]WGSS courses'!$A$2:$D$119,2)</f>
        <v>A</v>
      </c>
      <c r="C59" s="7" t="str">
        <f>VLOOKUP(A59,'[1]WGSS courses'!$A$2:$D$119,3)</f>
        <v>A</v>
      </c>
      <c r="D59" s="7" t="str">
        <f>VLOOKUP(A59,'[1]WGSS courses'!$A$2:$D$119,4)</f>
        <v>A</v>
      </c>
    </row>
    <row r="60" spans="1:4" x14ac:dyDescent="0.25">
      <c r="A60" s="1" t="s">
        <v>35</v>
      </c>
      <c r="B60" s="7" t="str">
        <f>VLOOKUP(A60,'[1]WGSS courses'!$A$2:$D$119,2)</f>
        <v>A</v>
      </c>
      <c r="C60" s="7" t="str">
        <f>VLOOKUP(A60,'[1]WGSS courses'!$A$2:$D$119,3)</f>
        <v>I</v>
      </c>
      <c r="D60" s="7" t="str">
        <f>VLOOKUP(A60,'[1]WGSS courses'!$A$2:$D$119,4)</f>
        <v>A</v>
      </c>
    </row>
    <row r="61" spans="1:4" x14ac:dyDescent="0.25">
      <c r="A61" s="1" t="s">
        <v>36</v>
      </c>
      <c r="B61" s="7" t="str">
        <f>VLOOKUP(A61,'[1]WGSS courses'!$A$2:$D$119,2)</f>
        <v>A</v>
      </c>
      <c r="C61" s="7" t="str">
        <f>VLOOKUP(A61,'[1]WGSS courses'!$A$2:$D$119,3)</f>
        <v>I</v>
      </c>
      <c r="D61" s="7" t="str">
        <f>VLOOKUP(A61,'[1]WGSS courses'!$A$2:$D$119,4)</f>
        <v>A</v>
      </c>
    </row>
    <row r="62" spans="1:4" x14ac:dyDescent="0.25">
      <c r="A62" s="1" t="s">
        <v>37</v>
      </c>
      <c r="B62" s="7" t="str">
        <f>VLOOKUP(A62,'[1]WGSS courses'!$A$2:$D$119,2)</f>
        <v>I</v>
      </c>
      <c r="C62" s="7" t="str">
        <f>VLOOKUP(A62,'[1]WGSS courses'!$A$2:$D$119,3)</f>
        <v>I</v>
      </c>
      <c r="D62" s="7" t="str">
        <f>VLOOKUP(A62,'[1]WGSS courses'!$A$2:$D$119,4)</f>
        <v>I</v>
      </c>
    </row>
    <row r="63" spans="1:4" x14ac:dyDescent="0.25">
      <c r="A63" s="1" t="s">
        <v>38</v>
      </c>
      <c r="B63" s="7" t="str">
        <f>VLOOKUP(A63,'[1]WGSS courses'!$A$2:$D$119,2)</f>
        <v>B</v>
      </c>
      <c r="C63" s="7" t="str">
        <f>VLOOKUP(A63,'[1]WGSS courses'!$A$2:$D$119,3)</f>
        <v>B</v>
      </c>
      <c r="D63" s="7" t="str">
        <f>VLOOKUP(A63,'[1]WGSS courses'!$A$2:$D$119,4)</f>
        <v>I</v>
      </c>
    </row>
    <row r="64" spans="1:4" x14ac:dyDescent="0.25">
      <c r="A64" s="1" t="s">
        <v>39</v>
      </c>
      <c r="B64" s="7" t="str">
        <f>VLOOKUP(A64,'[1]WGSS courses'!$A$2:$D$119,2)</f>
        <v>B</v>
      </c>
      <c r="C64" s="7" t="str">
        <f>VLOOKUP(A64,'[1]WGSS courses'!$A$2:$D$119,3)</f>
        <v>B</v>
      </c>
      <c r="D64" s="7" t="str">
        <f>VLOOKUP(A64,'[1]WGSS courses'!$A$2:$D$119,4)</f>
        <v>B</v>
      </c>
    </row>
    <row r="65" spans="1:4" x14ac:dyDescent="0.25">
      <c r="A65" s="1" t="s">
        <v>40</v>
      </c>
      <c r="B65" s="7" t="str">
        <f>VLOOKUP(A65,'[1]WGSS courses'!$A$2:$D$119,2)</f>
        <v>B</v>
      </c>
      <c r="C65" s="7" t="str">
        <f>VLOOKUP(A65,'[1]WGSS courses'!$A$2:$D$119,3)</f>
        <v>B</v>
      </c>
      <c r="D65" s="7" t="str">
        <f>VLOOKUP(A65,'[1]WGSS courses'!$A$2:$D$119,4)</f>
        <v>I</v>
      </c>
    </row>
    <row r="66" spans="1:4" x14ac:dyDescent="0.25">
      <c r="A66" s="1" t="s">
        <v>41</v>
      </c>
      <c r="B66" s="7" t="str">
        <f>VLOOKUP(A66,'[1]WGSS courses'!$A$2:$D$119,2)</f>
        <v>I</v>
      </c>
      <c r="C66" s="7" t="str">
        <f>VLOOKUP(A66,'[1]WGSS courses'!$A$2:$D$119,3)</f>
        <v>I</v>
      </c>
      <c r="D66" s="7" t="str">
        <f>VLOOKUP(A66,'[1]WGSS courses'!$A$2:$D$119,4)</f>
        <v>A</v>
      </c>
    </row>
    <row r="67" spans="1:4" ht="30" x14ac:dyDescent="0.25">
      <c r="A67" s="2" t="s">
        <v>160</v>
      </c>
      <c r="B67" s="7" t="str">
        <f>VLOOKUP(A67,'[1]WGSS courses'!$A$2:$D$119,2)</f>
        <v>A</v>
      </c>
      <c r="C67" s="7" t="str">
        <f>VLOOKUP(A67,'[1]WGSS courses'!$A$2:$D$119,3)</f>
        <v>A</v>
      </c>
      <c r="D67" s="7" t="str">
        <f>VLOOKUP(A67,'[1]WGSS courses'!$A$2:$D$119,4)</f>
        <v>A</v>
      </c>
    </row>
    <row r="68" spans="1:4" x14ac:dyDescent="0.25">
      <c r="A68" s="1" t="s">
        <v>42</v>
      </c>
      <c r="B68" s="7" t="str">
        <f>VLOOKUP(A68,'[1]WGSS courses'!$A$2:$D$119,2)</f>
        <v>I</v>
      </c>
      <c r="C68" s="7" t="str">
        <f>VLOOKUP(A68,'[1]WGSS courses'!$A$2:$D$119,3)</f>
        <v>I</v>
      </c>
      <c r="D68" s="7" t="str">
        <f>VLOOKUP(A68,'[1]WGSS courses'!$A$2:$D$119,4)</f>
        <v>A</v>
      </c>
    </row>
    <row r="69" spans="1:4" x14ac:dyDescent="0.25">
      <c r="A69" s="1" t="s">
        <v>43</v>
      </c>
      <c r="B69" s="7" t="str">
        <f>VLOOKUP(A69,'[1]WGSS courses'!$A$2:$D$119,2)</f>
        <v>A</v>
      </c>
      <c r="C69" s="7" t="str">
        <f>VLOOKUP(A69,'[1]WGSS courses'!$A$2:$D$119,3)</f>
        <v>I</v>
      </c>
      <c r="D69" s="7" t="str">
        <f>VLOOKUP(A69,'[1]WGSS courses'!$A$2:$D$119,4)</f>
        <v>A</v>
      </c>
    </row>
    <row r="70" spans="1:4" x14ac:dyDescent="0.25">
      <c r="A70" s="1" t="s">
        <v>44</v>
      </c>
      <c r="B70" s="7" t="str">
        <f>VLOOKUP(A70,'[1]WGSS courses'!$A$2:$D$119,2)</f>
        <v>A</v>
      </c>
      <c r="C70" s="7" t="str">
        <f>VLOOKUP(A70,'[1]WGSS courses'!$A$2:$D$119,3)</f>
        <v>I</v>
      </c>
      <c r="D70" s="7" t="str">
        <f>VLOOKUP(A70,'[1]WGSS courses'!$A$2:$D$119,4)</f>
        <v>A</v>
      </c>
    </row>
    <row r="71" spans="1:4" x14ac:dyDescent="0.25">
      <c r="A71" s="1" t="s">
        <v>45</v>
      </c>
      <c r="B71" s="7" t="str">
        <f>VLOOKUP(A71,'[1]WGSS courses'!$A$2:$D$119,2)</f>
        <v>A</v>
      </c>
      <c r="C71" s="7" t="str">
        <f>VLOOKUP(A71,'[1]WGSS courses'!$A$2:$D$119,3)</f>
        <v>A</v>
      </c>
      <c r="D71" s="7" t="str">
        <f>VLOOKUP(A71,'[1]WGSS courses'!$A$2:$D$119,4)</f>
        <v>A</v>
      </c>
    </row>
    <row r="72" spans="1:4" x14ac:dyDescent="0.25">
      <c r="A72" s="1" t="s">
        <v>46</v>
      </c>
      <c r="B72" s="7" t="str">
        <f>VLOOKUP(A72,'[1]WGSS courses'!$A$2:$D$119,2)</f>
        <v>B</v>
      </c>
      <c r="C72" s="7" t="str">
        <f>VLOOKUP(A72,'[1]WGSS courses'!$A$2:$D$119,3)</f>
        <v>B</v>
      </c>
      <c r="D72" s="7" t="str">
        <f>VLOOKUP(A72,'[1]WGSS courses'!$A$2:$D$119,4)</f>
        <v>B</v>
      </c>
    </row>
    <row r="73" spans="1:4" x14ac:dyDescent="0.25">
      <c r="A73" s="1" t="s">
        <v>47</v>
      </c>
      <c r="B73" s="7" t="str">
        <f>VLOOKUP(A73,'[1]WGSS courses'!$A$2:$D$119,2)</f>
        <v>B</v>
      </c>
      <c r="C73" s="7" t="str">
        <f>VLOOKUP(A73,'[1]WGSS courses'!$A$2:$D$119,3)</f>
        <v>B</v>
      </c>
    </row>
    <row r="74" spans="1:4" x14ac:dyDescent="0.25">
      <c r="A74" s="1" t="s">
        <v>48</v>
      </c>
      <c r="B74" s="7" t="str">
        <f>VLOOKUP(A74,'[1]WGSS courses'!$A$2:$D$119,2)</f>
        <v>B</v>
      </c>
      <c r="C74" s="7" t="str">
        <f>VLOOKUP(A74,'[1]WGSS courses'!$A$2:$D$119,3)</f>
        <v>B</v>
      </c>
    </row>
    <row r="75" spans="1:4" x14ac:dyDescent="0.25">
      <c r="A75" s="1" t="s">
        <v>49</v>
      </c>
      <c r="B75" s="7" t="str">
        <f>VLOOKUP(A75,'[1]WGSS courses'!$A$2:$D$119,2)</f>
        <v>I</v>
      </c>
      <c r="C75" s="7" t="str">
        <f>VLOOKUP(A75,'[1]WGSS courses'!$A$2:$D$119,3)</f>
        <v>I</v>
      </c>
      <c r="D75" s="7" t="str">
        <f>VLOOKUP(A75,'[1]WGSS courses'!$A$2:$D$119,4)</f>
        <v>I</v>
      </c>
    </row>
    <row r="76" spans="1:4" x14ac:dyDescent="0.25">
      <c r="A76" s="1" t="s">
        <v>50</v>
      </c>
      <c r="B76" s="7" t="str">
        <f>VLOOKUP(A76,'[1]WGSS courses'!$A$2:$D$119,2)</f>
        <v>I</v>
      </c>
      <c r="C76" s="7" t="str">
        <f>VLOOKUP(A76,'[1]WGSS courses'!$A$2:$D$119,3)</f>
        <v>I</v>
      </c>
      <c r="D76" s="7" t="str">
        <f>VLOOKUP(A76,'[1]WGSS courses'!$A$2:$D$119,4)</f>
        <v>I</v>
      </c>
    </row>
    <row r="77" spans="1:4" x14ac:dyDescent="0.25">
      <c r="A77" s="1" t="s">
        <v>51</v>
      </c>
      <c r="B77" s="7" t="str">
        <f>VLOOKUP(A77,'[1]WGSS courses'!$A$2:$D$119,2)</f>
        <v>B</v>
      </c>
      <c r="C77" s="7" t="str">
        <f>VLOOKUP(A77,'[1]WGSS courses'!$A$2:$D$119,3)</f>
        <v>B</v>
      </c>
      <c r="D77" s="7" t="str">
        <f>VLOOKUP(A77,'[1]WGSS courses'!$A$2:$D$119,4)</f>
        <v>B</v>
      </c>
    </row>
    <row r="78" spans="1:4" x14ac:dyDescent="0.25">
      <c r="A78" s="1" t="s">
        <v>52</v>
      </c>
      <c r="B78" s="7" t="str">
        <f>VLOOKUP(A78,'[1]WGSS courses'!$A$2:$D$119,2)</f>
        <v>I</v>
      </c>
      <c r="C78" s="7" t="str">
        <f>VLOOKUP(A78,'[1]WGSS courses'!$A$2:$D$119,3)</f>
        <v>I</v>
      </c>
      <c r="D78" s="7" t="str">
        <f>VLOOKUP(A78,'[1]WGSS courses'!$A$2:$D$119,4)</f>
        <v>I</v>
      </c>
    </row>
    <row r="79" spans="1:4" x14ac:dyDescent="0.25">
      <c r="A79" s="1" t="s">
        <v>53</v>
      </c>
      <c r="B79" s="7" t="str">
        <f>VLOOKUP(A79,'[1]WGSS courses'!$A$2:$D$119,2)</f>
        <v>I</v>
      </c>
      <c r="C79" s="7" t="str">
        <f>VLOOKUP(A79,'[1]WGSS courses'!$A$2:$D$119,3)</f>
        <v>I</v>
      </c>
      <c r="D79" s="7" t="str">
        <f>VLOOKUP(A79,'[1]WGSS courses'!$A$2:$D$119,4)</f>
        <v>I</v>
      </c>
    </row>
    <row r="80" spans="1:4" x14ac:dyDescent="0.25">
      <c r="A80" s="1" t="s">
        <v>54</v>
      </c>
      <c r="B80" s="7" t="str">
        <f>VLOOKUP(A80,'[1]WGSS courses'!$A$2:$D$119,2)</f>
        <v>A</v>
      </c>
      <c r="C80" s="7" t="str">
        <f>VLOOKUP(A80,'[1]WGSS courses'!$A$2:$D$119,3)</f>
        <v>A</v>
      </c>
      <c r="D80" s="7" t="str">
        <f>VLOOKUP(A80,'[1]WGSS courses'!$A$2:$D$119,4)</f>
        <v>A</v>
      </c>
    </row>
    <row r="81" spans="1:4" x14ac:dyDescent="0.25">
      <c r="A81" s="1" t="s">
        <v>55</v>
      </c>
      <c r="B81" s="7" t="str">
        <f>VLOOKUP(A81,'[1]WGSS courses'!$A$2:$D$119,2)</f>
        <v>A</v>
      </c>
      <c r="C81" s="7" t="str">
        <f>VLOOKUP(A81,'[1]WGSS courses'!$A$2:$D$119,3)</f>
        <v>A</v>
      </c>
      <c r="D81" s="7" t="str">
        <f>VLOOKUP(A81,'[1]WGSS courses'!$A$2:$D$119,4)</f>
        <v>A</v>
      </c>
    </row>
    <row r="83" spans="1:4" ht="18.75" x14ac:dyDescent="0.3">
      <c r="A83" s="9" t="s">
        <v>134</v>
      </c>
    </row>
    <row r="84" spans="1:4" ht="105" x14ac:dyDescent="0.25">
      <c r="A84" s="8" t="s">
        <v>146</v>
      </c>
    </row>
    <row r="85" spans="1:4" x14ac:dyDescent="0.25">
      <c r="A85" s="8"/>
    </row>
    <row r="86" spans="1:4" x14ac:dyDescent="0.25">
      <c r="A86" s="1" t="s">
        <v>79</v>
      </c>
      <c r="B86" s="7" t="str">
        <f>VLOOKUP(A86,'[1]WGSS courses'!$A$2:$D$119,2)</f>
        <v>B</v>
      </c>
      <c r="C86" s="7" t="str">
        <f>VLOOKUP(A86,'[1]WGSS courses'!$A$2:$D$119,3)</f>
        <v>B</v>
      </c>
      <c r="D86" s="7" t="str">
        <f>VLOOKUP(A86,'[1]WGSS courses'!$A$2:$D$119,4)</f>
        <v>B</v>
      </c>
    </row>
    <row r="87" spans="1:4" x14ac:dyDescent="0.25">
      <c r="A87" s="1" t="s">
        <v>80</v>
      </c>
      <c r="B87" s="7" t="str">
        <f>VLOOKUP(A87,'[1]WGSS courses'!$A$2:$D$119,2)</f>
        <v>B</v>
      </c>
      <c r="C87" s="7" t="str">
        <f>VLOOKUP(A87,'[1]WGSS courses'!$A$2:$D$119,3)</f>
        <v>B</v>
      </c>
      <c r="D87" s="7" t="str">
        <f>VLOOKUP(A87,'[1]WGSS courses'!$A$2:$D$119,4)</f>
        <v>B</v>
      </c>
    </row>
    <row r="88" spans="1:4" x14ac:dyDescent="0.25">
      <c r="A88" s="1" t="s">
        <v>81</v>
      </c>
      <c r="B88" s="7" t="str">
        <f>VLOOKUP(A88,'[1]WGSS courses'!$A$2:$D$119,2)</f>
        <v>I</v>
      </c>
      <c r="C88" s="7" t="str">
        <f>VLOOKUP(A88,'[1]WGSS courses'!$A$2:$D$119,3)</f>
        <v>I</v>
      </c>
      <c r="D88" s="7" t="str">
        <f>VLOOKUP(A88,'[1]WGSS courses'!$A$2:$D$119,4)</f>
        <v>I</v>
      </c>
    </row>
    <row r="89" spans="1:4" x14ac:dyDescent="0.25">
      <c r="A89" s="1" t="s">
        <v>82</v>
      </c>
      <c r="B89" s="7" t="str">
        <f>VLOOKUP(A89,'[1]WGSS courses'!$A$2:$D$119,2)</f>
        <v>I</v>
      </c>
      <c r="C89" s="7" t="str">
        <f>VLOOKUP(A89,'[1]WGSS courses'!$A$2:$D$119,3)</f>
        <v>I</v>
      </c>
      <c r="D89" s="7" t="str">
        <f>VLOOKUP(A89,'[1]WGSS courses'!$A$2:$D$119,4)</f>
        <v>I</v>
      </c>
    </row>
    <row r="90" spans="1:4" x14ac:dyDescent="0.25">
      <c r="A90" s="1" t="s">
        <v>57</v>
      </c>
      <c r="B90" s="7" t="str">
        <f>VLOOKUP(A90,'[1]WGSS courses'!$A$2:$D$119,2)</f>
        <v>I</v>
      </c>
      <c r="C90" s="7" t="str">
        <f>VLOOKUP(A90,'[1]WGSS courses'!$A$2:$D$119,3)</f>
        <v>I</v>
      </c>
      <c r="D90" s="7" t="str">
        <f>VLOOKUP(A90,'[1]WGSS courses'!$A$2:$D$119,4)</f>
        <v>I</v>
      </c>
    </row>
    <row r="91" spans="1:4" x14ac:dyDescent="0.25">
      <c r="A91" s="1" t="s">
        <v>83</v>
      </c>
      <c r="B91" s="7" t="str">
        <f>VLOOKUP(A91,'[1]WGSS courses'!$A$2:$D$119,2)</f>
        <v>B</v>
      </c>
      <c r="C91" s="7" t="str">
        <f>VLOOKUP(A91,'[1]WGSS courses'!$A$2:$D$119,3)</f>
        <v>B</v>
      </c>
      <c r="D91" s="7" t="str">
        <f>VLOOKUP(A91,'[1]WGSS courses'!$A$2:$D$119,4)</f>
        <v>I</v>
      </c>
    </row>
    <row r="92" spans="1:4" x14ac:dyDescent="0.25">
      <c r="A92" s="1" t="s">
        <v>84</v>
      </c>
      <c r="B92" s="7" t="str">
        <f>VLOOKUP(A92,'[1]WGSS courses'!$A$2:$D$119,2)</f>
        <v>B</v>
      </c>
      <c r="C92" s="7" t="str">
        <f>VLOOKUP(A92,'[1]WGSS courses'!$A$2:$D$119,3)</f>
        <v>B</v>
      </c>
      <c r="D92" s="7" t="str">
        <f>VLOOKUP(A92,'[1]WGSS courses'!$A$2:$D$119,4)</f>
        <v>I</v>
      </c>
    </row>
    <row r="93" spans="1:4" x14ac:dyDescent="0.25">
      <c r="A93" s="1" t="s">
        <v>85</v>
      </c>
      <c r="B93" s="7" t="str">
        <f>VLOOKUP(A93,'[1]WGSS courses'!$A$2:$D$119,2)</f>
        <v>B</v>
      </c>
      <c r="C93" s="7" t="str">
        <f>VLOOKUP(A93,'[1]WGSS courses'!$A$2:$D$119,3)</f>
        <v>B</v>
      </c>
    </row>
    <row r="94" spans="1:4" x14ac:dyDescent="0.25">
      <c r="A94" s="1" t="s">
        <v>86</v>
      </c>
      <c r="B94" s="7" t="str">
        <f>VLOOKUP(A94,'[1]WGSS courses'!$A$2:$D$119,2)</f>
        <v>I</v>
      </c>
      <c r="C94" s="7" t="str">
        <f>VLOOKUP(A94,'[1]WGSS courses'!$A$2:$D$119,3)</f>
        <v>I</v>
      </c>
      <c r="D94" s="7" t="str">
        <f>VLOOKUP(A94,'[1]WGSS courses'!$A$2:$D$119,4)</f>
        <v>I</v>
      </c>
    </row>
    <row r="95" spans="1:4" x14ac:dyDescent="0.25">
      <c r="A95" s="1" t="s">
        <v>58</v>
      </c>
      <c r="B95" s="7" t="str">
        <f>VLOOKUP(A95,'[1]WGSS courses'!$A$2:$D$119,2)</f>
        <v>I</v>
      </c>
      <c r="C95" s="7" t="str">
        <f>VLOOKUP(A95,'[1]WGSS courses'!$A$2:$D$119,3)</f>
        <v>I</v>
      </c>
      <c r="D95" s="7" t="str">
        <f>VLOOKUP(A95,'[1]WGSS courses'!$A$2:$D$119,4)</f>
        <v>I</v>
      </c>
    </row>
    <row r="96" spans="1:4" x14ac:dyDescent="0.25">
      <c r="A96" s="1" t="s">
        <v>153</v>
      </c>
      <c r="B96" s="7" t="str">
        <f>VLOOKUP(A96,'[1]WGSS courses'!$A$2:$D$119,2)</f>
        <v>I</v>
      </c>
      <c r="C96" s="7" t="str">
        <f>VLOOKUP(A96,'[1]WGSS courses'!$A$2:$D$119,3)</f>
        <v>I</v>
      </c>
      <c r="D96" s="7" t="str">
        <f>VLOOKUP(A96,'[1]WGSS courses'!$A$2:$D$119,4)</f>
        <v>I</v>
      </c>
    </row>
    <row r="97" spans="1:4" x14ac:dyDescent="0.25">
      <c r="A97" s="1" t="s">
        <v>87</v>
      </c>
      <c r="B97" s="7" t="str">
        <f>VLOOKUP(A97,'[1]WGSS courses'!$A$2:$D$119,2)</f>
        <v>B</v>
      </c>
      <c r="C97" s="7" t="str">
        <f>VLOOKUP(A97,'[1]WGSS courses'!$A$2:$D$119,3)</f>
        <v>I</v>
      </c>
      <c r="D97" s="7" t="str">
        <f>VLOOKUP(A97,'[1]WGSS courses'!$A$2:$D$119,4)</f>
        <v>B</v>
      </c>
    </row>
    <row r="98" spans="1:4" x14ac:dyDescent="0.25">
      <c r="A98" s="1" t="s">
        <v>88</v>
      </c>
      <c r="B98" s="7" t="str">
        <f>VLOOKUP(A98,'[1]WGSS courses'!$A$2:$D$119,2)</f>
        <v>I</v>
      </c>
      <c r="C98" s="7" t="str">
        <f>VLOOKUP(A98,'[1]WGSS courses'!$A$2:$D$119,3)</f>
        <v>I</v>
      </c>
      <c r="D98" s="7" t="str">
        <f>VLOOKUP(A98,'[1]WGSS courses'!$A$2:$D$119,4)</f>
        <v>I</v>
      </c>
    </row>
    <row r="99" spans="1:4" x14ac:dyDescent="0.25">
      <c r="A99" s="1" t="s">
        <v>60</v>
      </c>
      <c r="B99" s="7" t="str">
        <f>VLOOKUP(A99,'[1]WGSS courses'!$A$2:$D$119,2)</f>
        <v>I</v>
      </c>
      <c r="C99" s="7" t="str">
        <f>VLOOKUP(A99,'[1]WGSS courses'!$A$2:$D$119,3)</f>
        <v>I</v>
      </c>
      <c r="D99" s="7" t="str">
        <f>VLOOKUP(A99,'[1]WGSS courses'!$A$2:$D$119,4)</f>
        <v>B</v>
      </c>
    </row>
    <row r="100" spans="1:4" x14ac:dyDescent="0.25">
      <c r="A100" s="1" t="s">
        <v>89</v>
      </c>
      <c r="B100" s="7" t="str">
        <f>VLOOKUP(A100,'[1]WGSS courses'!$A$2:$D$119,2)</f>
        <v>I</v>
      </c>
      <c r="C100" s="7" t="str">
        <f>VLOOKUP(A100,'[1]WGSS courses'!$A$2:$D$119,3)</f>
        <v>I</v>
      </c>
      <c r="D100" s="7" t="str">
        <f>VLOOKUP(A100,'[1]WGSS courses'!$A$2:$D$119,4)</f>
        <v>I</v>
      </c>
    </row>
    <row r="101" spans="1:4" x14ac:dyDescent="0.25">
      <c r="A101" s="1" t="s">
        <v>154</v>
      </c>
      <c r="B101" s="7" t="str">
        <f>VLOOKUP(A101,'[1]WGSS courses'!$A$2:$D$119,2)</f>
        <v>I</v>
      </c>
      <c r="C101" s="7" t="str">
        <f>VLOOKUP(A101,'[1]WGSS courses'!$A$2:$D$119,3)</f>
        <v>I</v>
      </c>
      <c r="D101" s="7" t="str">
        <f>VLOOKUP(A101,'[1]WGSS courses'!$A$2:$D$119,4)</f>
        <v>B</v>
      </c>
    </row>
    <row r="102" spans="1:4" x14ac:dyDescent="0.25">
      <c r="A102" s="15" t="s">
        <v>163</v>
      </c>
      <c r="B102" s="16" t="s">
        <v>161</v>
      </c>
      <c r="C102" s="16" t="s">
        <v>162</v>
      </c>
      <c r="D102" s="16" t="s">
        <v>161</v>
      </c>
    </row>
    <row r="103" spans="1:4" x14ac:dyDescent="0.25">
      <c r="A103" s="1" t="s">
        <v>90</v>
      </c>
      <c r="B103" s="7" t="str">
        <f>VLOOKUP(A103,'[1]WGSS courses'!$A$2:$D$119,2)</f>
        <v>I</v>
      </c>
      <c r="C103" s="7" t="str">
        <f>VLOOKUP(A103,'[1]WGSS courses'!$A$2:$D$119,3)</f>
        <v>I</v>
      </c>
      <c r="D103" s="7" t="str">
        <f>VLOOKUP(A103,'[1]WGSS courses'!$A$2:$D$119,4)</f>
        <v>I</v>
      </c>
    </row>
    <row r="104" spans="1:4" x14ac:dyDescent="0.25">
      <c r="A104" s="1" t="s">
        <v>91</v>
      </c>
      <c r="B104" s="7" t="str">
        <f>VLOOKUP(A104,'[1]WGSS courses'!$A$2:$D$119,2)</f>
        <v>A</v>
      </c>
      <c r="C104" s="7" t="str">
        <f>VLOOKUP(A104,'[1]WGSS courses'!$A$2:$D$119,3)</f>
        <v>I</v>
      </c>
      <c r="D104" s="7" t="str">
        <f>VLOOKUP(A104,'[1]WGSS courses'!$A$2:$D$119,4)</f>
        <v>A</v>
      </c>
    </row>
    <row r="105" spans="1:4" x14ac:dyDescent="0.25">
      <c r="A105" s="1" t="s">
        <v>156</v>
      </c>
      <c r="B105" s="7" t="str">
        <f>VLOOKUP(A105,'[1]WGSS courses'!$A$2:$D$119,2)</f>
        <v>A</v>
      </c>
      <c r="C105" s="7" t="str">
        <f>VLOOKUP(A105,'[1]WGSS courses'!$A$2:$D$119,3)</f>
        <v>A</v>
      </c>
      <c r="D105" s="7" t="str">
        <f>VLOOKUP(A105,'[1]WGSS courses'!$A$2:$D$119,4)</f>
        <v>A</v>
      </c>
    </row>
    <row r="106" spans="1:4" x14ac:dyDescent="0.25">
      <c r="A106" s="1" t="s">
        <v>92</v>
      </c>
      <c r="B106" s="7" t="str">
        <f>VLOOKUP(A106,'[1]WGSS courses'!$A$2:$D$119,2)</f>
        <v>A</v>
      </c>
      <c r="C106" s="7" t="str">
        <f>VLOOKUP(A106,'[1]WGSS courses'!$A$2:$D$119,3)</f>
        <v>A</v>
      </c>
      <c r="D106" s="7" t="str">
        <f>VLOOKUP(A106,'[1]WGSS courses'!$A$2:$D$119,4)</f>
        <v>A</v>
      </c>
    </row>
    <row r="107" spans="1:4" x14ac:dyDescent="0.25">
      <c r="A107" s="1" t="s">
        <v>62</v>
      </c>
      <c r="B107" s="7" t="str">
        <f>VLOOKUP(A107,'[1]WGSS courses'!$A$2:$D$119,2)</f>
        <v>A</v>
      </c>
      <c r="C107" s="7" t="str">
        <f>VLOOKUP(A107,'[1]WGSS courses'!$A$2:$D$119,3)</f>
        <v>I</v>
      </c>
      <c r="D107" s="7" t="str">
        <f>VLOOKUP(A107,'[1]WGSS courses'!$A$2:$D$119,4)</f>
        <v>A</v>
      </c>
    </row>
    <row r="108" spans="1:4" x14ac:dyDescent="0.25">
      <c r="A108" s="1" t="s">
        <v>93</v>
      </c>
      <c r="B108" s="7" t="str">
        <f>VLOOKUP(A108,'[1]WGSS courses'!$A$2:$D$119,2)</f>
        <v>A</v>
      </c>
      <c r="C108" s="7" t="str">
        <f>VLOOKUP(A108,'[1]WGSS courses'!$A$2:$D$119,3)</f>
        <v>I</v>
      </c>
      <c r="D108" s="7" t="str">
        <f>VLOOKUP(A108,'[1]WGSS courses'!$A$2:$D$119,4)</f>
        <v>A</v>
      </c>
    </row>
    <row r="109" spans="1:4" x14ac:dyDescent="0.25">
      <c r="A109" s="1" t="s">
        <v>94</v>
      </c>
      <c r="B109" s="7" t="str">
        <f>VLOOKUP(A109,'[1]WGSS courses'!$A$2:$D$119,2)</f>
        <v>A</v>
      </c>
      <c r="C109" s="7" t="str">
        <f>VLOOKUP(A109,'[1]WGSS courses'!$A$2:$D$119,3)</f>
        <v>A</v>
      </c>
      <c r="D109" s="7" t="str">
        <f>VLOOKUP(A109,'[1]WGSS courses'!$A$2:$D$119,4)</f>
        <v>A</v>
      </c>
    </row>
    <row r="110" spans="1:4" x14ac:dyDescent="0.25">
      <c r="A110" s="1" t="s">
        <v>95</v>
      </c>
      <c r="B110" s="7" t="str">
        <f>VLOOKUP(A110,'[1]WGSS courses'!$A$2:$D$119,2)</f>
        <v>A</v>
      </c>
      <c r="C110" s="7" t="str">
        <f>VLOOKUP(A110,'[1]WGSS courses'!$A$2:$D$119,3)</f>
        <v>A</v>
      </c>
      <c r="D110" s="7" t="str">
        <f>VLOOKUP(A110,'[1]WGSS courses'!$A$2:$D$119,4)</f>
        <v>A</v>
      </c>
    </row>
    <row r="111" spans="1:4" x14ac:dyDescent="0.25">
      <c r="A111" s="1" t="s">
        <v>96</v>
      </c>
      <c r="B111" s="7" t="str">
        <f>VLOOKUP(A111,'[1]WGSS courses'!$A$2:$D$119,2)</f>
        <v>A</v>
      </c>
      <c r="C111" s="7" t="str">
        <f>VLOOKUP(A111,'[1]WGSS courses'!$A$2:$D$119,3)</f>
        <v>A</v>
      </c>
      <c r="D111" s="7" t="str">
        <f>VLOOKUP(A111,'[1]WGSS courses'!$A$2:$D$119,4)</f>
        <v>A</v>
      </c>
    </row>
    <row r="112" spans="1:4" x14ac:dyDescent="0.25">
      <c r="A112" s="1" t="s">
        <v>158</v>
      </c>
      <c r="B112" s="7" t="str">
        <f>VLOOKUP(A112,'[1]WGSS courses'!$A$2:$D$119,2)</f>
        <v>A</v>
      </c>
      <c r="C112" s="7" t="str">
        <f>VLOOKUP(A112,'[1]WGSS courses'!$A$2:$D$119,3)</f>
        <v>A</v>
      </c>
      <c r="D112" s="7" t="str">
        <f>VLOOKUP(A112,'[1]WGSS courses'!$A$2:$D$119,4)</f>
        <v>A</v>
      </c>
    </row>
    <row r="113" spans="1:4" x14ac:dyDescent="0.25">
      <c r="A113" s="1" t="s">
        <v>97</v>
      </c>
      <c r="B113" s="7" t="str">
        <f>VLOOKUP(A113,'[1]WGSS courses'!$A$2:$D$119,2)</f>
        <v>A</v>
      </c>
      <c r="C113" s="7" t="str">
        <f>VLOOKUP(A113,'[1]WGSS courses'!$A$2:$D$119,3)</f>
        <v>A</v>
      </c>
      <c r="D113" s="7" t="str">
        <f>VLOOKUP(A113,'[1]WGSS courses'!$A$2:$D$119,4)</f>
        <v>A</v>
      </c>
    </row>
    <row r="114" spans="1:4" x14ac:dyDescent="0.25">
      <c r="A114" s="1" t="s">
        <v>98</v>
      </c>
      <c r="B114" s="7" t="str">
        <f>VLOOKUP(A114,'[1]WGSS courses'!$A$2:$D$119,2)</f>
        <v>A</v>
      </c>
      <c r="C114" s="7" t="str">
        <f>VLOOKUP(A114,'[1]WGSS courses'!$A$2:$D$119,3)</f>
        <v>A</v>
      </c>
      <c r="D114" s="7" t="str">
        <f>VLOOKUP(A114,'[1]WGSS courses'!$A$2:$D$119,4)</f>
        <v>A</v>
      </c>
    </row>
    <row r="115" spans="1:4" x14ac:dyDescent="0.25">
      <c r="A115" s="1" t="s">
        <v>99</v>
      </c>
      <c r="B115" s="7" t="str">
        <f>VLOOKUP(A115,'[1]WGSS courses'!$A$2:$D$119,2)</f>
        <v>A</v>
      </c>
      <c r="C115" s="7" t="str">
        <f>VLOOKUP(A115,'[1]WGSS courses'!$A$2:$D$119,3)</f>
        <v>A</v>
      </c>
      <c r="D115" s="7" t="str">
        <f>VLOOKUP(A115,'[1]WGSS courses'!$A$2:$D$119,4)</f>
        <v>A</v>
      </c>
    </row>
    <row r="116" spans="1:4" x14ac:dyDescent="0.25">
      <c r="A116" s="1" t="s">
        <v>63</v>
      </c>
      <c r="B116" s="7" t="str">
        <f>VLOOKUP(A116,'[1]WGSS courses'!$A$2:$D$119,2)</f>
        <v>A</v>
      </c>
      <c r="C116" s="7" t="str">
        <f>VLOOKUP(A116,'[1]WGSS courses'!$A$2:$D$119,3)</f>
        <v>A</v>
      </c>
      <c r="D116" s="7" t="str">
        <f>VLOOKUP(A116,'[1]WGSS courses'!$A$2:$D$119,4)</f>
        <v>A</v>
      </c>
    </row>
    <row r="117" spans="1:4" x14ac:dyDescent="0.25">
      <c r="A117" s="1" t="s">
        <v>100</v>
      </c>
      <c r="B117" s="7" t="str">
        <f>VLOOKUP(A117,'[1]WGSS courses'!$A$2:$D$119,2)</f>
        <v>A</v>
      </c>
      <c r="C117" s="7" t="str">
        <f>VLOOKUP(A117,'[1]WGSS courses'!$A$2:$D$119,3)</f>
        <v>A</v>
      </c>
      <c r="D117" s="7" t="str">
        <f>VLOOKUP(A117,'[1]WGSS courses'!$A$2:$D$119,4)</f>
        <v>A</v>
      </c>
    </row>
    <row r="118" spans="1:4" x14ac:dyDescent="0.25">
      <c r="A118" s="1" t="s">
        <v>64</v>
      </c>
      <c r="B118" s="7" t="str">
        <f>VLOOKUP(A118,'[1]WGSS courses'!$A$2:$D$119,2)</f>
        <v>A</v>
      </c>
      <c r="C118" s="7" t="str">
        <f>VLOOKUP(A118,'[1]WGSS courses'!$A$2:$D$119,3)</f>
        <v>A</v>
      </c>
      <c r="D118" s="7" t="str">
        <f>VLOOKUP(A118,'[1]WGSS courses'!$A$2:$D$119,4)</f>
        <v>A</v>
      </c>
    </row>
    <row r="119" spans="1:4" x14ac:dyDescent="0.25">
      <c r="A119" s="17" t="s">
        <v>102</v>
      </c>
      <c r="B119" s="18" t="str">
        <f>VLOOKUP(A119,'[1]WGSS courses'!$A$2:$D$119,2)</f>
        <v>A</v>
      </c>
      <c r="C119" s="18" t="str">
        <f>VLOOKUP(A119,'[1]WGSS courses'!$A$2:$D$119,3)</f>
        <v>A</v>
      </c>
      <c r="D119" s="18" t="str">
        <f>VLOOKUP(A119,'[1]WGSS courses'!$A$2:$D$119,4)</f>
        <v>A</v>
      </c>
    </row>
    <row r="120" spans="1:4" x14ac:dyDescent="0.25">
      <c r="A120" s="1" t="s">
        <v>101</v>
      </c>
      <c r="B120" s="7" t="str">
        <f>VLOOKUP(A120,'[1]WGSS courses'!$A$2:$D$119,2)</f>
        <v>A</v>
      </c>
      <c r="C120" s="7" t="str">
        <f>VLOOKUP(A120,'[1]WGSS courses'!$A$2:$D$119,3)</f>
        <v>A</v>
      </c>
      <c r="D120" s="7" t="str">
        <f>VLOOKUP(A120,'[1]WGSS courses'!$A$2:$D$119,4)</f>
        <v>A</v>
      </c>
    </row>
    <row r="121" spans="1:4" ht="30" customHeight="1" x14ac:dyDescent="0.25">
      <c r="A121" s="10" t="s">
        <v>135</v>
      </c>
    </row>
    <row r="122" spans="1:4" x14ac:dyDescent="0.25">
      <c r="A122" s="1" t="s">
        <v>103</v>
      </c>
      <c r="B122" s="7" t="str">
        <f>VLOOKUP(A122,'[1]WGSS courses'!$A$2:$D$119,2)</f>
        <v>I</v>
      </c>
      <c r="C122" s="7" t="str">
        <f>VLOOKUP(A122,'[1]WGSS courses'!$A$2:$D$119,3)</f>
        <v>I</v>
      </c>
      <c r="D122" s="7" t="str">
        <f>VLOOKUP(A122,'[1]WGSS courses'!$A$2:$D$119,4)</f>
        <v>I</v>
      </c>
    </row>
    <row r="123" spans="1:4" x14ac:dyDescent="0.25">
      <c r="A123" s="1" t="s">
        <v>104</v>
      </c>
      <c r="B123" s="7" t="str">
        <f>VLOOKUP(A123,'[1]WGSS courses'!$A$2:$D$119,2)</f>
        <v>A</v>
      </c>
      <c r="C123" s="7" t="str">
        <f>VLOOKUP(A123,'[1]WGSS courses'!$A$2:$D$119,3)</f>
        <v>A</v>
      </c>
      <c r="D123" s="7" t="str">
        <f>VLOOKUP(A123,'[1]WGSS courses'!$A$2:$D$119,4)</f>
        <v>A</v>
      </c>
    </row>
    <row r="124" spans="1:4" x14ac:dyDescent="0.25">
      <c r="A124" s="1" t="s">
        <v>105</v>
      </c>
      <c r="B124" s="7" t="str">
        <f>VLOOKUP(A124,'[1]WGSS courses'!$A$2:$D$119,2)</f>
        <v>B</v>
      </c>
      <c r="C124" s="7" t="str">
        <f>VLOOKUP(A124,'[1]WGSS courses'!$A$2:$D$119,3)</f>
        <v>B</v>
      </c>
      <c r="D124" s="7" t="str">
        <f>VLOOKUP(A124,'[1]WGSS courses'!$A$2:$D$119,4)</f>
        <v>I</v>
      </c>
    </row>
    <row r="125" spans="1:4" x14ac:dyDescent="0.25">
      <c r="A125" s="1" t="s">
        <v>106</v>
      </c>
      <c r="B125" s="7" t="str">
        <f>VLOOKUP(A125,'[1]WGSS courses'!$A$2:$D$119,2)</f>
        <v>I</v>
      </c>
      <c r="C125" s="7" t="str">
        <f>VLOOKUP(A125,'[1]WGSS courses'!$A$2:$D$119,3)</f>
        <v>I</v>
      </c>
      <c r="D125" s="7" t="str">
        <f>VLOOKUP(A125,'[1]WGSS courses'!$A$2:$D$119,4)</f>
        <v>I</v>
      </c>
    </row>
    <row r="126" spans="1:4" x14ac:dyDescent="0.25">
      <c r="A126" s="1" t="s">
        <v>107</v>
      </c>
      <c r="B126" s="7" t="str">
        <f>VLOOKUP(A126,'[1]WGSS courses'!$A$2:$D$119,2)</f>
        <v>A</v>
      </c>
      <c r="C126" s="7" t="str">
        <f>VLOOKUP(A126,'[1]WGSS courses'!$A$2:$D$119,3)</f>
        <v>A</v>
      </c>
      <c r="D126" s="7" t="str">
        <f>VLOOKUP(A126,'[1]WGSS courses'!$A$2:$D$119,4)</f>
        <v>A</v>
      </c>
    </row>
    <row r="127" spans="1:4" x14ac:dyDescent="0.25">
      <c r="A127" s="1" t="s">
        <v>108</v>
      </c>
      <c r="B127" s="7" t="str">
        <f>VLOOKUP(A127,'[1]WGSS courses'!$A$2:$D$119,2)</f>
        <v>A</v>
      </c>
      <c r="C127" s="7" t="str">
        <f>VLOOKUP(A127,'[1]WGSS courses'!$A$2:$D$119,3)</f>
        <v>A</v>
      </c>
      <c r="D127" s="7" t="str">
        <f>VLOOKUP(A127,'[1]WGSS courses'!$A$2:$D$119,4)</f>
        <v>A</v>
      </c>
    </row>
    <row r="128" spans="1:4" x14ac:dyDescent="0.25">
      <c r="A128" s="1" t="s">
        <v>109</v>
      </c>
      <c r="B128" s="7" t="str">
        <f>VLOOKUP(A128,'[1]WGSS courses'!$A$2:$D$119,2)</f>
        <v>A</v>
      </c>
      <c r="C128" s="7" t="str">
        <f>VLOOKUP(A128,'[1]WGSS courses'!$A$2:$D$119,3)</f>
        <v>A</v>
      </c>
      <c r="D128" s="7" t="str">
        <f>VLOOKUP(A128,'[1]WGSS courses'!$A$2:$D$119,4)</f>
        <v>A</v>
      </c>
    </row>
    <row r="129" spans="1:4" x14ac:dyDescent="0.25">
      <c r="A129" s="1" t="s">
        <v>110</v>
      </c>
      <c r="B129" s="7" t="str">
        <f>VLOOKUP(A129,'[1]WGSS courses'!$A$2:$D$119,2)</f>
        <v>I</v>
      </c>
      <c r="C129" s="7" t="str">
        <f>VLOOKUP(A129,'[1]WGSS courses'!$A$2:$D$119,3)</f>
        <v>I</v>
      </c>
      <c r="D129" s="7" t="str">
        <f>VLOOKUP(A129,'[1]WGSS courses'!$A$2:$D$119,4)</f>
        <v>I</v>
      </c>
    </row>
    <row r="130" spans="1:4" x14ac:dyDescent="0.25">
      <c r="A130" s="1" t="s">
        <v>111</v>
      </c>
      <c r="B130" s="7" t="str">
        <f>VLOOKUP(A130,'[1]WGSS courses'!$A$2:$D$119,2)</f>
        <v>A</v>
      </c>
      <c r="C130" s="7" t="str">
        <f>VLOOKUP(A130,'[1]WGSS courses'!$A$2:$D$119,3)</f>
        <v>A</v>
      </c>
      <c r="D130" s="7" t="str">
        <f>VLOOKUP(A130,'[1]WGSS courses'!$A$2:$D$119,4)</f>
        <v>A</v>
      </c>
    </row>
    <row r="131" spans="1:4" x14ac:dyDescent="0.25">
      <c r="A131" s="1" t="s">
        <v>112</v>
      </c>
      <c r="B131" s="7" t="str">
        <f>VLOOKUP(A131,'[1]WGSS courses'!$A$2:$D$119,2)</f>
        <v>B</v>
      </c>
      <c r="C131" s="7" t="str">
        <f>VLOOKUP(A131,'[1]WGSS courses'!$A$2:$D$119,3)</f>
        <v>B</v>
      </c>
      <c r="D131" s="7" t="str">
        <f>VLOOKUP(A131,'[1]WGSS courses'!$A$2:$D$119,4)</f>
        <v>B</v>
      </c>
    </row>
    <row r="132" spans="1:4" x14ac:dyDescent="0.25">
      <c r="A132" s="1" t="s">
        <v>113</v>
      </c>
      <c r="B132" s="7" t="str">
        <f>VLOOKUP(A132,'[1]WGSS courses'!$A$2:$D$119,2)</f>
        <v>B</v>
      </c>
      <c r="C132" s="7" t="str">
        <f>VLOOKUP(A132,'[1]WGSS courses'!$A$2:$D$119,3)</f>
        <v>B</v>
      </c>
      <c r="D132" s="7" t="str">
        <f>VLOOKUP(A132,'[1]WGSS courses'!$A$2:$D$119,4)</f>
        <v>B</v>
      </c>
    </row>
    <row r="133" spans="1:4" x14ac:dyDescent="0.25">
      <c r="A133" s="1" t="s">
        <v>114</v>
      </c>
      <c r="B133" s="7" t="str">
        <f>VLOOKUP(A133,'[1]WGSS courses'!$A$2:$D$119,2)</f>
        <v>I</v>
      </c>
      <c r="C133" s="7" t="str">
        <f>VLOOKUP(A133,'[1]WGSS courses'!$A$2:$D$119,3)</f>
        <v>I</v>
      </c>
      <c r="D133" s="7" t="str">
        <f>VLOOKUP(A133,'[1]WGSS courses'!$A$2:$D$119,4)</f>
        <v>I</v>
      </c>
    </row>
    <row r="134" spans="1:4" x14ac:dyDescent="0.25">
      <c r="A134" s="1" t="s">
        <v>115</v>
      </c>
      <c r="B134" s="7" t="str">
        <f>VLOOKUP(A134,'[1]WGSS courses'!$A$2:$D$119,2)</f>
        <v>I</v>
      </c>
      <c r="C134" s="7" t="str">
        <f>VLOOKUP(A134,'[1]WGSS courses'!$A$2:$D$119,3)</f>
        <v>I</v>
      </c>
      <c r="D134" s="7" t="str">
        <f>VLOOKUP(A134,'[1]WGSS courses'!$A$2:$D$119,4)</f>
        <v>I</v>
      </c>
    </row>
    <row r="135" spans="1:4" x14ac:dyDescent="0.25">
      <c r="A135" s="1" t="s">
        <v>116</v>
      </c>
      <c r="B135" s="7" t="str">
        <f>VLOOKUP(A135,'[1]WGSS courses'!$A$2:$D$119,2)</f>
        <v>I</v>
      </c>
      <c r="C135" s="7" t="str">
        <f>VLOOKUP(A135,'[1]WGSS courses'!$A$2:$D$119,3)</f>
        <v>B</v>
      </c>
      <c r="D135" s="7" t="str">
        <f>VLOOKUP(A135,'[1]WGSS courses'!$A$2:$D$119,4)</f>
        <v>I</v>
      </c>
    </row>
    <row r="136" spans="1:4" x14ac:dyDescent="0.25">
      <c r="A136" s="1" t="s">
        <v>117</v>
      </c>
      <c r="B136" s="7" t="str">
        <f>VLOOKUP(A136,'[1]WGSS courses'!$A$2:$D$119,2)</f>
        <v>I</v>
      </c>
      <c r="C136" s="7" t="str">
        <f>VLOOKUP(A136,'[1]WGSS courses'!$A$2:$D$119,3)</f>
        <v>B</v>
      </c>
      <c r="D136" s="7" t="str">
        <f>VLOOKUP(A136,'[1]WGSS courses'!$A$2:$D$119,4)</f>
        <v>I</v>
      </c>
    </row>
    <row r="137" spans="1:4" x14ac:dyDescent="0.25">
      <c r="A137" s="1" t="s">
        <v>118</v>
      </c>
      <c r="B137" s="7" t="str">
        <f>VLOOKUP(A137,'[1]WGSS courses'!$A$2:$D$119,2)</f>
        <v>I</v>
      </c>
      <c r="C137" s="7" t="str">
        <f>VLOOKUP(A137,'[1]WGSS courses'!$A$2:$D$119,3)</f>
        <v>B</v>
      </c>
      <c r="D137" s="7" t="str">
        <f>VLOOKUP(A137,'[1]WGSS courses'!$A$2:$D$119,4)</f>
        <v>I</v>
      </c>
    </row>
    <row r="138" spans="1:4" x14ac:dyDescent="0.25">
      <c r="A138" s="1" t="s">
        <v>119</v>
      </c>
      <c r="B138" s="7" t="str">
        <f>VLOOKUP(A138,'[1]WGSS courses'!$A$2:$D$119,2)</f>
        <v>B</v>
      </c>
      <c r="C138" s="7" t="str">
        <f>VLOOKUP(A138,'[1]WGSS courses'!$A$2:$D$119,3)</f>
        <v>B</v>
      </c>
      <c r="D138" s="7" t="str">
        <f>VLOOKUP(A138,'[1]WGSS courses'!$A$2:$D$119,4)</f>
        <v>I</v>
      </c>
    </row>
    <row r="139" spans="1:4" x14ac:dyDescent="0.25">
      <c r="A139" s="1" t="s">
        <v>120</v>
      </c>
      <c r="B139" s="7" t="str">
        <f>VLOOKUP(A139,'[1]WGSS courses'!$A$2:$D$119,2)</f>
        <v>B</v>
      </c>
      <c r="C139" s="7" t="str">
        <f>VLOOKUP(A139,'[1]WGSS courses'!$A$2:$D$119,3)</f>
        <v>B</v>
      </c>
      <c r="D139" s="7" t="str">
        <f>VLOOKUP(A139,'[1]WGSS courses'!$A$2:$D$119,4)</f>
        <v>I</v>
      </c>
    </row>
    <row r="140" spans="1:4" x14ac:dyDescent="0.25">
      <c r="A140" s="1" t="s">
        <v>121</v>
      </c>
      <c r="B140" s="7" t="str">
        <f>VLOOKUP(A140,'[1]WGSS courses'!$A$2:$D$119,2)</f>
        <v>B</v>
      </c>
      <c r="C140" s="7" t="str">
        <f>VLOOKUP(A140,'[1]WGSS courses'!$A$2:$D$119,3)</f>
        <v>I</v>
      </c>
      <c r="D140" s="7" t="str">
        <f>VLOOKUP(A140,'[1]WGSS courses'!$A$2:$D$119,4)</f>
        <v>I</v>
      </c>
    </row>
    <row r="141" spans="1:4" x14ac:dyDescent="0.25">
      <c r="A141" s="1" t="s">
        <v>122</v>
      </c>
      <c r="B141" s="7" t="str">
        <f>VLOOKUP(A141,'[1]WGSS courses'!$A$2:$D$119,2)</f>
        <v>B</v>
      </c>
      <c r="C141" s="7" t="str">
        <f>VLOOKUP(A141,'[1]WGSS courses'!$A$2:$D$119,3)</f>
        <v>I</v>
      </c>
      <c r="D141" s="7" t="str">
        <f>VLOOKUP(A141,'[1]WGSS courses'!$A$2:$D$119,4)</f>
        <v>I</v>
      </c>
    </row>
    <row r="142" spans="1:4" x14ac:dyDescent="0.25">
      <c r="A142" s="1" t="s">
        <v>123</v>
      </c>
      <c r="B142" s="7" t="str">
        <f>VLOOKUP(A142,'[1]WGSS courses'!$A$2:$D$119,2)</f>
        <v>I</v>
      </c>
      <c r="C142" s="7" t="str">
        <f>VLOOKUP(A142,'[1]WGSS courses'!$A$2:$D$119,3)</f>
        <v>I</v>
      </c>
      <c r="D142" s="7" t="str">
        <f>VLOOKUP(A142,'[1]WGSS courses'!$A$2:$D$119,4)</f>
        <v>I</v>
      </c>
    </row>
    <row r="143" spans="1:4" x14ac:dyDescent="0.25">
      <c r="A143" s="1" t="s">
        <v>124</v>
      </c>
      <c r="B143" s="7" t="str">
        <f>VLOOKUP(A143,'[1]WGSS courses'!$A$2:$D$119,2)</f>
        <v>I</v>
      </c>
      <c r="C143" s="7" t="str">
        <f>VLOOKUP(A143,'[1]WGSS courses'!$A$2:$D$119,3)</f>
        <v>I</v>
      </c>
      <c r="D143" s="7" t="str">
        <f>VLOOKUP(A143,'[1]WGSS courses'!$A$2:$D$119,4)</f>
        <v>I</v>
      </c>
    </row>
    <row r="144" spans="1:4" x14ac:dyDescent="0.25">
      <c r="A144" s="1" t="s">
        <v>125</v>
      </c>
      <c r="B144" s="7" t="str">
        <f>VLOOKUP(A144,'[1]WGSS courses'!$A$2:$D$119,2)</f>
        <v>I</v>
      </c>
      <c r="C144" s="7" t="str">
        <f>VLOOKUP(A144,'[1]WGSS courses'!$A$2:$D$119,3)</f>
        <v>I</v>
      </c>
      <c r="D144" s="7" t="str">
        <f>VLOOKUP(A144,'[1]WGSS courses'!$A$2:$D$119,4)</f>
        <v>I</v>
      </c>
    </row>
    <row r="145" spans="1:4" x14ac:dyDescent="0.25">
      <c r="A145" s="1" t="s">
        <v>126</v>
      </c>
      <c r="B145" s="7" t="str">
        <f>VLOOKUP(A145,'[1]WGSS courses'!$A$2:$D$119,2)</f>
        <v>I</v>
      </c>
      <c r="C145" s="7" t="str">
        <f>VLOOKUP(A145,'[1]WGSS courses'!$A$2:$D$119,3)</f>
        <v>I</v>
      </c>
      <c r="D145" s="7" t="str">
        <f>VLOOKUP(A145,'[1]WGSS courses'!$A$2:$D$119,4)</f>
        <v>I</v>
      </c>
    </row>
    <row r="146" spans="1:4" x14ac:dyDescent="0.25">
      <c r="A146" s="1" t="s">
        <v>127</v>
      </c>
      <c r="B146" s="7" t="str">
        <f>VLOOKUP(A146,'[1]WGSS courses'!$A$2:$D$119,2)</f>
        <v>A</v>
      </c>
      <c r="C146" s="7" t="str">
        <f>VLOOKUP(A146,'[1]WGSS courses'!$A$2:$D$119,3)</f>
        <v>A</v>
      </c>
      <c r="D146" s="7" t="str">
        <f>VLOOKUP(A146,'[1]WGSS courses'!$A$2:$D$119,4)</f>
        <v>A</v>
      </c>
    </row>
    <row r="147" spans="1:4" x14ac:dyDescent="0.25">
      <c r="A147" s="1" t="s">
        <v>128</v>
      </c>
      <c r="B147" s="7" t="str">
        <f>VLOOKUP(A147,'[1]WGSS courses'!$A$2:$D$119,2)</f>
        <v>I</v>
      </c>
      <c r="C147" s="7" t="str">
        <f>VLOOKUP(A147,'[1]WGSS courses'!$A$2:$D$119,3)</f>
        <v>A</v>
      </c>
      <c r="D147" s="7" t="str">
        <f>VLOOKUP(A147,'[1]WGSS courses'!$A$2:$D$119,4)</f>
        <v>A</v>
      </c>
    </row>
    <row r="148" spans="1:4" x14ac:dyDescent="0.25">
      <c r="A148" s="1" t="s">
        <v>129</v>
      </c>
      <c r="B148" s="7" t="str">
        <f>VLOOKUP(A148,'[1]WGSS courses'!$A$2:$D$119,2)</f>
        <v>B</v>
      </c>
      <c r="C148" s="7" t="str">
        <f>VLOOKUP(A148,'[1]WGSS courses'!$A$2:$D$119,3)</f>
        <v>I</v>
      </c>
      <c r="D148" s="7" t="str">
        <f>VLOOKUP(A148,'[1]WGSS courses'!$A$2:$D$119,4)</f>
        <v>I</v>
      </c>
    </row>
    <row r="149" spans="1:4" x14ac:dyDescent="0.25">
      <c r="A149" s="1" t="s">
        <v>130</v>
      </c>
      <c r="B149" s="7" t="str">
        <f>VLOOKUP(A149,'[1]WGSS courses'!$A$2:$D$119,2)</f>
        <v>I</v>
      </c>
      <c r="C149" s="7" t="str">
        <f>VLOOKUP(A149,'[1]WGSS courses'!$A$2:$D$119,3)</f>
        <v>A</v>
      </c>
      <c r="D149" s="7" t="str">
        <f>VLOOKUP(A149,'[1]WGSS courses'!$A$2:$D$119,4)</f>
        <v>I</v>
      </c>
    </row>
    <row r="150" spans="1:4" x14ac:dyDescent="0.25">
      <c r="A150" s="1" t="s">
        <v>131</v>
      </c>
      <c r="B150" s="7" t="str">
        <f>VLOOKUP(A150,'[1]WGSS courses'!$A$2:$D$119,2)</f>
        <v>A</v>
      </c>
      <c r="C150" s="7" t="str">
        <f>VLOOKUP(A150,'[1]WGSS courses'!$A$2:$D$119,3)</f>
        <v>I</v>
      </c>
      <c r="D150" s="7" t="str">
        <f>VLOOKUP(A150,'[1]WGSS courses'!$A$2:$D$119,4)</f>
        <v>A</v>
      </c>
    </row>
    <row r="151" spans="1:4" x14ac:dyDescent="0.25">
      <c r="A151" s="1" t="s">
        <v>132</v>
      </c>
      <c r="B151" s="7" t="str">
        <f>VLOOKUP(A151,'[1]WGSS courses'!$A$2:$D$119,2)</f>
        <v>I</v>
      </c>
      <c r="C151" s="7" t="str">
        <f>VLOOKUP(A151,'[1]WGSS courses'!$A$2:$D$119,3)</f>
        <v>I</v>
      </c>
      <c r="D151" s="7" t="str">
        <f>VLOOKUP(A151,'[1]WGSS courses'!$A$2:$D$119,4)</f>
        <v>A</v>
      </c>
    </row>
    <row r="152" spans="1:4" x14ac:dyDescent="0.25">
      <c r="A152" s="1" t="s">
        <v>133</v>
      </c>
      <c r="B152" s="7" t="str">
        <f>VLOOKUP(A152,'[1]WGSS courses'!$A$2:$D$119,2)</f>
        <v>A</v>
      </c>
      <c r="C152" s="7" t="str">
        <f>VLOOKUP(A152,'[1]WGSS courses'!$A$2:$D$119,3)</f>
        <v>A</v>
      </c>
      <c r="D152" s="7" t="str">
        <f>VLOOKUP(A152,'[1]WGSS courses'!$A$2:$D$119,4)</f>
        <v>A</v>
      </c>
    </row>
  </sheetData>
  <mergeCells count="1">
    <mergeCell ref="B5:D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zoomScale="89" zoomScaleNormal="89" workbookViewId="0">
      <pane ySplit="7" topLeftCell="A80" activePane="bottomLeft" state="frozen"/>
      <selection pane="bottomLeft" activeCell="A93" sqref="A93:D93"/>
    </sheetView>
  </sheetViews>
  <sheetFormatPr defaultRowHeight="15" x14ac:dyDescent="0.25"/>
  <cols>
    <col min="1" max="1" width="77.7109375" style="3" customWidth="1"/>
    <col min="2" max="2" width="30.28515625" style="3" customWidth="1"/>
    <col min="3" max="3" width="31" style="3" customWidth="1"/>
    <col min="4" max="4" width="30" style="3" customWidth="1"/>
    <col min="5" max="5" width="24.7109375" style="3" customWidth="1"/>
    <col min="6" max="16384" width="9.140625" style="3"/>
  </cols>
  <sheetData>
    <row r="1" spans="1:4" x14ac:dyDescent="0.25">
      <c r="A1" s="5" t="s">
        <v>0</v>
      </c>
    </row>
    <row r="2" spans="1:4" x14ac:dyDescent="0.25">
      <c r="A2" s="5" t="s">
        <v>1</v>
      </c>
    </row>
    <row r="3" spans="1:4" x14ac:dyDescent="0.25">
      <c r="A3" s="5" t="s">
        <v>136</v>
      </c>
    </row>
    <row r="5" spans="1:4" x14ac:dyDescent="0.25">
      <c r="A5" s="5" t="s">
        <v>2</v>
      </c>
      <c r="B5" s="19" t="s">
        <v>6</v>
      </c>
      <c r="C5" s="19"/>
      <c r="D5" s="19"/>
    </row>
    <row r="6" spans="1:4" x14ac:dyDescent="0.25">
      <c r="A6" s="6"/>
      <c r="B6" s="3" t="s">
        <v>3</v>
      </c>
      <c r="C6" s="3" t="s">
        <v>4</v>
      </c>
      <c r="D6" s="3" t="s">
        <v>5</v>
      </c>
    </row>
    <row r="7" spans="1:4" ht="90" x14ac:dyDescent="0.25">
      <c r="A7" s="6" t="s">
        <v>11</v>
      </c>
      <c r="B7" s="4" t="s">
        <v>7</v>
      </c>
      <c r="C7" s="4" t="s">
        <v>8</v>
      </c>
      <c r="D7" s="4" t="s">
        <v>9</v>
      </c>
    </row>
    <row r="8" spans="1:4" x14ac:dyDescent="0.25">
      <c r="A8" s="1" t="s">
        <v>10</v>
      </c>
      <c r="B8" s="7" t="str">
        <f>VLOOKUP(A8,'[1]WGSS courses'!$A$2:$D$119,2)</f>
        <v>B</v>
      </c>
      <c r="C8" s="7" t="str">
        <f>VLOOKUP(A8,'[1]WGSS courses'!$A$2:$D$119,3)</f>
        <v>B</v>
      </c>
      <c r="D8" s="7" t="str">
        <f>VLOOKUP(A8,'[1]WGSS courses'!$A$2:$D$119,4)</f>
        <v>B</v>
      </c>
    </row>
    <row r="9" spans="1:4" x14ac:dyDescent="0.25">
      <c r="A9" s="6" t="s">
        <v>13</v>
      </c>
    </row>
    <row r="10" spans="1:4" x14ac:dyDescent="0.25">
      <c r="A10" s="1" t="s">
        <v>12</v>
      </c>
      <c r="B10" s="7" t="str">
        <f>VLOOKUP(A10,'[1]WGSS courses'!$A$2:$D$119,2)</f>
        <v>I</v>
      </c>
      <c r="C10" s="7" t="str">
        <f>VLOOKUP(A10,'[1]WGSS courses'!$A$2:$D$119,3)</f>
        <v>I</v>
      </c>
      <c r="D10" s="7" t="str">
        <f>VLOOKUP(A10,'[1]WGSS courses'!$A$2:$D$119,4)</f>
        <v>I</v>
      </c>
    </row>
    <row r="11" spans="1:4" x14ac:dyDescent="0.25">
      <c r="A11" s="1" t="s">
        <v>14</v>
      </c>
      <c r="B11" s="7" t="str">
        <f>VLOOKUP(A11,'[1]WGSS courses'!$A$2:$D$119,2)</f>
        <v>B</v>
      </c>
      <c r="C11" s="7" t="str">
        <f>VLOOKUP(A11,'[1]WGSS courses'!$A$2:$D$119,3)</f>
        <v>B</v>
      </c>
      <c r="D11" s="7" t="str">
        <f>VLOOKUP(A11,'[1]WGSS courses'!$A$2:$D$119,4)</f>
        <v>I</v>
      </c>
    </row>
    <row r="12" spans="1:4" x14ac:dyDescent="0.25">
      <c r="A12" s="6" t="s">
        <v>29</v>
      </c>
      <c r="B12" s="7" t="str">
        <f>VLOOKUP(A12,'[1]WGSS courses'!$A$2:$D$119,2)</f>
        <v>A</v>
      </c>
      <c r="C12" s="7" t="str">
        <f>VLOOKUP(A12,'[1]WGSS courses'!$A$2:$D$119,3)</f>
        <v>I</v>
      </c>
      <c r="D12" s="7" t="str">
        <f>VLOOKUP(A12,'[1]WGSS courses'!$A$2:$D$119,4)</f>
        <v>A</v>
      </c>
    </row>
    <row r="13" spans="1:4" x14ac:dyDescent="0.25">
      <c r="A13" s="1" t="s">
        <v>15</v>
      </c>
      <c r="B13" s="7" t="str">
        <f>VLOOKUP(A13,'[1]WGSS courses'!$A$2:$D$119,2)</f>
        <v>I</v>
      </c>
      <c r="C13" s="7" t="str">
        <f>VLOOKUP(A13,'[1]WGSS courses'!$A$2:$D$119,3)</f>
        <v>I</v>
      </c>
      <c r="D13" s="7" t="str">
        <f>VLOOKUP(A13,'[1]WGSS courses'!$A$2:$D$119,4)</f>
        <v>I</v>
      </c>
    </row>
    <row r="14" spans="1:4" x14ac:dyDescent="0.25">
      <c r="A14" s="1" t="s">
        <v>16</v>
      </c>
      <c r="B14" s="7" t="str">
        <f>VLOOKUP(A14,'[1]WGSS courses'!$A$2:$D$119,2)</f>
        <v>B</v>
      </c>
      <c r="C14" s="7" t="str">
        <f>VLOOKUP(A14,'[1]WGSS courses'!$A$2:$D$119,3)</f>
        <v>B</v>
      </c>
      <c r="D14" s="7" t="str">
        <f>VLOOKUP(A14,'[1]WGSS courses'!$A$2:$D$119,4)</f>
        <v>I</v>
      </c>
    </row>
    <row r="15" spans="1:4" x14ac:dyDescent="0.25">
      <c r="A15" s="1" t="s">
        <v>17</v>
      </c>
      <c r="B15" s="7" t="str">
        <f>VLOOKUP(A15,'[1]WGSS courses'!$A$2:$D$119,2)</f>
        <v>B</v>
      </c>
      <c r="C15" s="7" t="str">
        <f>VLOOKUP(A15,'[1]WGSS courses'!$A$2:$D$119,3)</f>
        <v>B</v>
      </c>
      <c r="D15" s="7" t="str">
        <f>VLOOKUP(A15,'[1]WGSS courses'!$A$2:$D$119,4)</f>
        <v>I</v>
      </c>
    </row>
    <row r="16" spans="1:4" x14ac:dyDescent="0.25">
      <c r="A16" s="1" t="s">
        <v>152</v>
      </c>
      <c r="B16" s="7" t="str">
        <f>VLOOKUP(A16,'[1]WGSS courses'!$A$2:$D$119,2)</f>
        <v>B</v>
      </c>
      <c r="C16" s="7" t="str">
        <f>VLOOKUP(A16,'[1]WGSS courses'!$A$2:$D$119,3)</f>
        <v>I</v>
      </c>
      <c r="D16" s="7" t="str">
        <f>VLOOKUP(A16,'[1]WGSS courses'!$A$2:$D$119,4)</f>
        <v>I</v>
      </c>
    </row>
    <row r="17" spans="1:4" x14ac:dyDescent="0.25">
      <c r="A17" s="2" t="s">
        <v>151</v>
      </c>
      <c r="B17" s="7" t="str">
        <f>VLOOKUP(A17,'[1]WGSS courses'!$A$2:$D$119,2)</f>
        <v>B</v>
      </c>
      <c r="C17" s="7" t="str">
        <f>VLOOKUP(A17,'[1]WGSS courses'!$A$2:$D$119,3)</f>
        <v>I</v>
      </c>
      <c r="D17" s="7" t="str">
        <f>VLOOKUP(A17,'[1]WGSS courses'!$A$2:$D$119,4)</f>
        <v>I</v>
      </c>
    </row>
    <row r="18" spans="1:4" x14ac:dyDescent="0.25">
      <c r="A18" s="1" t="s">
        <v>18</v>
      </c>
      <c r="B18" s="7" t="str">
        <f>VLOOKUP(A18,'[1]WGSS courses'!$A$2:$D$119,2)</f>
        <v>I</v>
      </c>
      <c r="C18" s="7" t="str">
        <f>VLOOKUP(A18,'[1]WGSS courses'!$A$2:$D$119,3)</f>
        <v>I</v>
      </c>
      <c r="D18" s="7" t="str">
        <f>VLOOKUP(A18,'[1]WGSS courses'!$A$2:$D$119,4)</f>
        <v>I</v>
      </c>
    </row>
    <row r="19" spans="1:4" x14ac:dyDescent="0.25">
      <c r="A19" s="2" t="s">
        <v>155</v>
      </c>
      <c r="B19" s="7" t="str">
        <f>VLOOKUP(A19,'[1]WGSS courses'!$A$2:$D$119,2)</f>
        <v>A</v>
      </c>
      <c r="C19" s="7" t="str">
        <f>VLOOKUP(A19,'[1]WGSS courses'!$A$2:$D$119,3)</f>
        <v>I</v>
      </c>
      <c r="D19" s="7" t="str">
        <f>VLOOKUP(A19,'[1]WGSS courses'!$A$2:$D$119,4)</f>
        <v>A</v>
      </c>
    </row>
    <row r="20" spans="1:4" x14ac:dyDescent="0.25">
      <c r="A20" s="1" t="s">
        <v>19</v>
      </c>
      <c r="B20" s="7" t="str">
        <f>VLOOKUP(A20,'[1]WGSS courses'!$A$2:$D$119,2)</f>
        <v>A</v>
      </c>
      <c r="C20" s="7" t="str">
        <f>VLOOKUP(A20,'[1]WGSS courses'!$A$2:$D$119,3)</f>
        <v>I</v>
      </c>
      <c r="D20" s="7" t="str">
        <f>VLOOKUP(A20,'[1]WGSS courses'!$A$2:$D$119,4)</f>
        <v>A</v>
      </c>
    </row>
    <row r="21" spans="1:4" x14ac:dyDescent="0.25">
      <c r="A21" s="1" t="s">
        <v>20</v>
      </c>
      <c r="B21" s="7" t="str">
        <f>VLOOKUP(A21,'[1]WGSS courses'!$A$2:$D$119,2)</f>
        <v>A</v>
      </c>
      <c r="C21" s="7" t="str">
        <f>VLOOKUP(A21,'[1]WGSS courses'!$A$2:$D$119,3)</f>
        <v>A</v>
      </c>
      <c r="D21" s="7" t="str">
        <f>VLOOKUP(A21,'[1]WGSS courses'!$A$2:$D$119,4)</f>
        <v>A</v>
      </c>
    </row>
    <row r="22" spans="1:4" x14ac:dyDescent="0.25">
      <c r="A22" s="1" t="s">
        <v>21</v>
      </c>
      <c r="B22" s="7" t="str">
        <f>VLOOKUP(A22,'[1]WGSS courses'!$A$2:$D$119,2)</f>
        <v>A</v>
      </c>
      <c r="C22" s="7" t="str">
        <f>VLOOKUP(A22,'[1]WGSS courses'!$A$2:$D$119,3)</f>
        <v>A</v>
      </c>
      <c r="D22" s="7" t="str">
        <f>VLOOKUP(A22,'[1]WGSS courses'!$A$2:$D$119,4)</f>
        <v>A</v>
      </c>
    </row>
    <row r="23" spans="1:4" x14ac:dyDescent="0.25">
      <c r="A23" s="1" t="s">
        <v>22</v>
      </c>
      <c r="B23" s="7" t="str">
        <f>VLOOKUP(A23,'[1]WGSS courses'!$A$2:$D$119,2)</f>
        <v>A</v>
      </c>
      <c r="C23" s="7" t="str">
        <f>VLOOKUP(A23,'[1]WGSS courses'!$A$2:$D$119,3)</f>
        <v>I</v>
      </c>
      <c r="D23" s="7" t="str">
        <f>VLOOKUP(A23,'[1]WGSS courses'!$A$2:$D$119,4)</f>
        <v>A</v>
      </c>
    </row>
    <row r="24" spans="1:4" x14ac:dyDescent="0.25">
      <c r="A24" s="1" t="s">
        <v>23</v>
      </c>
      <c r="B24" s="7" t="str">
        <f>VLOOKUP(A24,'[1]WGSS courses'!$A$2:$D$119,2)</f>
        <v>A</v>
      </c>
      <c r="C24" s="7" t="str">
        <f>VLOOKUP(A24,'[1]WGSS courses'!$A$2:$D$119,3)</f>
        <v>A</v>
      </c>
      <c r="D24" s="7" t="str">
        <f>VLOOKUP(A24,'[1]WGSS courses'!$A$2:$D$119,4)</f>
        <v>A</v>
      </c>
    </row>
    <row r="25" spans="1:4" x14ac:dyDescent="0.25">
      <c r="A25" s="1" t="s">
        <v>24</v>
      </c>
      <c r="B25" s="7" t="str">
        <f>VLOOKUP(A25,'[1]WGSS courses'!$A$2:$D$119,2)</f>
        <v>A</v>
      </c>
      <c r="C25" s="7" t="str">
        <f>VLOOKUP(A25,'[1]WGSS courses'!$A$2:$D$119,3)</f>
        <v>A</v>
      </c>
      <c r="D25" s="7" t="str">
        <f>VLOOKUP(A25,'[1]WGSS courses'!$A$2:$D$119,4)</f>
        <v>A</v>
      </c>
    </row>
    <row r="26" spans="1:4" x14ac:dyDescent="0.25">
      <c r="A26" s="1" t="s">
        <v>25</v>
      </c>
      <c r="B26" s="7" t="str">
        <f>VLOOKUP(A26,'[1]WGSS courses'!$A$2:$D$119,2)</f>
        <v>A</v>
      </c>
      <c r="C26" s="7" t="str">
        <f>VLOOKUP(A26,'[1]WGSS courses'!$A$2:$D$119,3)</f>
        <v>A</v>
      </c>
      <c r="D26" s="7" t="str">
        <f>VLOOKUP(A26,'[1]WGSS courses'!$A$2:$D$119,4)</f>
        <v>A</v>
      </c>
    </row>
    <row r="27" spans="1:4" ht="30" x14ac:dyDescent="0.25">
      <c r="A27" s="2" t="s">
        <v>160</v>
      </c>
      <c r="B27" s="7" t="str">
        <f>VLOOKUP(A27,'[1]WGSS courses'!$A$2:$D$119,2)</f>
        <v>A</v>
      </c>
      <c r="C27" s="7" t="str">
        <f>VLOOKUP(A27,'[1]WGSS courses'!$A$2:$D$119,3)</f>
        <v>A</v>
      </c>
      <c r="D27" s="7" t="str">
        <f>VLOOKUP(A27,'[1]WGSS courses'!$A$2:$D$119,4)</f>
        <v>A</v>
      </c>
    </row>
    <row r="28" spans="1:4" x14ac:dyDescent="0.25">
      <c r="A28" s="1" t="s">
        <v>26</v>
      </c>
      <c r="B28" s="7" t="str">
        <f>VLOOKUP(A28,'[1]WGSS courses'!$A$2:$D$119,2)</f>
        <v>A</v>
      </c>
      <c r="C28" s="7" t="str">
        <f>VLOOKUP(A28,'[1]WGSS courses'!$A$2:$D$119,3)</f>
        <v>A</v>
      </c>
      <c r="D28" s="7" t="str">
        <f>VLOOKUP(A28,'[1]WGSS courses'!$A$2:$D$119,4)</f>
        <v>A</v>
      </c>
    </row>
    <row r="29" spans="1:4" x14ac:dyDescent="0.25">
      <c r="A29" s="1" t="s">
        <v>27</v>
      </c>
      <c r="B29" s="7" t="str">
        <f>VLOOKUP(A29,'[1]WGSS courses'!$A$2:$D$119,2)</f>
        <v>A</v>
      </c>
      <c r="C29" s="7" t="str">
        <f>VLOOKUP(A29,'[1]WGSS courses'!$A$2:$D$119,3)</f>
        <v>A</v>
      </c>
      <c r="D29" s="7" t="str">
        <f>VLOOKUP(A29,'[1]WGSS courses'!$A$2:$D$119,4)</f>
        <v>A</v>
      </c>
    </row>
    <row r="30" spans="1:4" x14ac:dyDescent="0.25">
      <c r="A30" s="6" t="s">
        <v>28</v>
      </c>
      <c r="B30" s="7" t="str">
        <f>VLOOKUP(A30,'[1]WGSS courses'!$A$2:$D$119,2)</f>
        <v>A</v>
      </c>
      <c r="C30" s="7" t="str">
        <f>VLOOKUP(A30,'[1]WGSS courses'!$A$2:$D$119,3)</f>
        <v>I</v>
      </c>
      <c r="D30" s="7" t="str">
        <f>VLOOKUP(A30,'[1]WGSS courses'!$A$2:$D$119,4)</f>
        <v>A</v>
      </c>
    </row>
    <row r="31" spans="1:4" x14ac:dyDescent="0.25">
      <c r="A31" s="1" t="s">
        <v>30</v>
      </c>
      <c r="B31" s="7" t="str">
        <f>VLOOKUP(A31,'[1]WGSS courses'!$A$2:$D$119,2)</f>
        <v>A</v>
      </c>
      <c r="C31" s="7" t="str">
        <f>VLOOKUP(A31,'[1]WGSS courses'!$A$2:$D$119,3)</f>
        <v>A</v>
      </c>
      <c r="D31" s="7" t="str">
        <f>VLOOKUP(A31,'[1]WGSS courses'!$A$2:$D$119,4)</f>
        <v>A</v>
      </c>
    </row>
    <row r="32" spans="1:4" x14ac:dyDescent="0.25">
      <c r="A32" s="1" t="s">
        <v>147</v>
      </c>
      <c r="B32" s="7" t="str">
        <f>VLOOKUP(A32,'[1]WGSS courses'!$A$2:$D$119,2)</f>
        <v>A</v>
      </c>
      <c r="C32" s="7" t="str">
        <f>VLOOKUP(A32,'[1]WGSS courses'!$A$2:$D$119,3)</f>
        <v>A</v>
      </c>
      <c r="D32" s="7" t="str">
        <f>VLOOKUP(A32,'[1]WGSS courses'!$A$2:$D$119,4)</f>
        <v>A</v>
      </c>
    </row>
    <row r="33" spans="1:4" ht="30" x14ac:dyDescent="0.25">
      <c r="A33" s="8" t="s">
        <v>148</v>
      </c>
      <c r="B33" s="7" t="str">
        <f>VLOOKUP(A33,'[1]WGSS courses'!$A$2:$D$119,2)</f>
        <v>B</v>
      </c>
      <c r="C33" s="7" t="str">
        <f>VLOOKUP(A33,'[1]WGSS courses'!$A$2:$D$119,3)</f>
        <v>B</v>
      </c>
      <c r="D33" s="7" t="str">
        <f>VLOOKUP(A33,'[1]WGSS courses'!$A$2:$D$119,4)</f>
        <v>B</v>
      </c>
    </row>
    <row r="34" spans="1:4" x14ac:dyDescent="0.25">
      <c r="A34" s="2" t="s">
        <v>65</v>
      </c>
      <c r="B34" s="7" t="str">
        <f>VLOOKUP(A34,'[1]WGSS courses'!$A$2:$D$119,2)</f>
        <v>B</v>
      </c>
      <c r="C34" s="7" t="str">
        <f>VLOOKUP(A34,'[1]WGSS courses'!$A$2:$D$119,3)</f>
        <v>B</v>
      </c>
      <c r="D34" s="7" t="str">
        <f>VLOOKUP(A34,'[1]WGSS courses'!$A$2:$D$119,4)</f>
        <v>B</v>
      </c>
    </row>
    <row r="35" spans="1:4" x14ac:dyDescent="0.25">
      <c r="A35" s="2" t="s">
        <v>66</v>
      </c>
      <c r="B35" s="7" t="str">
        <f>VLOOKUP(A35,'[1]WGSS courses'!$A$2:$D$119,2)</f>
        <v>B</v>
      </c>
      <c r="C35" s="7" t="str">
        <f>VLOOKUP(A35,'[1]WGSS courses'!$A$2:$D$119,3)</f>
        <v>B</v>
      </c>
      <c r="D35" s="7" t="str">
        <f>VLOOKUP(A35,'[1]WGSS courses'!$A$2:$D$119,4)</f>
        <v>B</v>
      </c>
    </row>
    <row r="36" spans="1:4" x14ac:dyDescent="0.25">
      <c r="A36" s="2" t="s">
        <v>56</v>
      </c>
      <c r="B36" s="7" t="str">
        <f>VLOOKUP(A36,'[1]WGSS courses'!$A$2:$D$119,2)</f>
        <v>B</v>
      </c>
      <c r="C36" s="7" t="str">
        <f>VLOOKUP(A36,'[1]WGSS courses'!$A$2:$D$119,3)</f>
        <v>B</v>
      </c>
      <c r="D36" s="7" t="str">
        <f>VLOOKUP(A36,'[1]WGSS courses'!$A$2:$D$119,4)</f>
        <v>I</v>
      </c>
    </row>
    <row r="37" spans="1:4" x14ac:dyDescent="0.25">
      <c r="A37" s="2" t="s">
        <v>70</v>
      </c>
      <c r="B37" s="7" t="str">
        <f>VLOOKUP(A37,'[1]WGSS courses'!$A$2:$D$119,2)</f>
        <v>I</v>
      </c>
      <c r="C37" s="7" t="str">
        <f>VLOOKUP(A37,'[1]WGSS courses'!$A$2:$D$119,3)</f>
        <v>I</v>
      </c>
      <c r="D37" s="7" t="str">
        <f>VLOOKUP(A37,'[1]WGSS courses'!$A$2:$D$119,4)</f>
        <v>I</v>
      </c>
    </row>
    <row r="38" spans="1:4" x14ac:dyDescent="0.25">
      <c r="A38" s="2" t="s">
        <v>71</v>
      </c>
      <c r="B38" s="7" t="str">
        <f>VLOOKUP(A38,'[1]WGSS courses'!$A$2:$D$119,2)</f>
        <v>B</v>
      </c>
      <c r="C38" s="7" t="str">
        <f>VLOOKUP(A38,'[1]WGSS courses'!$A$2:$D$119,3)</f>
        <v>B</v>
      </c>
      <c r="D38" s="7" t="str">
        <f>VLOOKUP(A38,'[1]WGSS courses'!$A$2:$D$119,4)</f>
        <v>I</v>
      </c>
    </row>
    <row r="39" spans="1:4" x14ac:dyDescent="0.25">
      <c r="A39" s="2" t="s">
        <v>72</v>
      </c>
      <c r="B39" s="7" t="str">
        <f>VLOOKUP(A39,'[1]WGSS courses'!$A$2:$D$119,2)</f>
        <v>B</v>
      </c>
      <c r="C39" s="7" t="str">
        <f>VLOOKUP(A39,'[1]WGSS courses'!$A$2:$D$119,3)</f>
        <v>B</v>
      </c>
      <c r="D39" s="7" t="str">
        <f>VLOOKUP(A39,'[1]WGSS courses'!$A$2:$D$119,4)</f>
        <v>I</v>
      </c>
    </row>
    <row r="40" spans="1:4" x14ac:dyDescent="0.25">
      <c r="A40" s="2" t="s">
        <v>73</v>
      </c>
      <c r="B40" s="7" t="str">
        <f>VLOOKUP(A40,'[1]WGSS courses'!$A$2:$D$119,2)</f>
        <v>B</v>
      </c>
      <c r="C40" s="7" t="str">
        <f>VLOOKUP(A40,'[1]WGSS courses'!$A$2:$D$119,3)</f>
        <v>B</v>
      </c>
      <c r="D40" s="7" t="str">
        <f>VLOOKUP(A40,'[1]WGSS courses'!$A$2:$D$119,4)</f>
        <v>I</v>
      </c>
    </row>
    <row r="41" spans="1:4" x14ac:dyDescent="0.25">
      <c r="A41" s="2" t="s">
        <v>155</v>
      </c>
      <c r="B41" s="7" t="str">
        <f>VLOOKUP(A41,'[1]WGSS courses'!$A$2:$D$119,2)</f>
        <v>A</v>
      </c>
      <c r="C41" s="7" t="str">
        <f>VLOOKUP(A41,'[1]WGSS courses'!$A$2:$D$119,3)</f>
        <v>I</v>
      </c>
      <c r="D41" s="7" t="str">
        <f>VLOOKUP(A41,'[1]WGSS courses'!$A$2:$D$119,4)</f>
        <v>A</v>
      </c>
    </row>
    <row r="42" spans="1:4" x14ac:dyDescent="0.25">
      <c r="A42" s="2" t="s">
        <v>75</v>
      </c>
      <c r="B42" s="7" t="str">
        <f>VLOOKUP(A42,'[1]WGSS courses'!$A$2:$D$119,2)</f>
        <v>A</v>
      </c>
      <c r="C42" s="7" t="str">
        <f>VLOOKUP(A42,'[1]WGSS courses'!$A$2:$D$119,3)</f>
        <v>A</v>
      </c>
      <c r="D42" s="7" t="str">
        <f>VLOOKUP(A42,'[1]WGSS courses'!$A$2:$D$119,4)</f>
        <v>A</v>
      </c>
    </row>
    <row r="43" spans="1:4" x14ac:dyDescent="0.25">
      <c r="A43" s="2" t="s">
        <v>77</v>
      </c>
      <c r="B43" s="7" t="str">
        <f>VLOOKUP(A43,'[1]WGSS courses'!$A$2:$D$119,2)</f>
        <v>A</v>
      </c>
      <c r="C43" s="7" t="str">
        <f>VLOOKUP(A43,'[1]WGSS courses'!$A$2:$D$119,3)</f>
        <v>A</v>
      </c>
      <c r="D43" s="7" t="str">
        <f>VLOOKUP(A43,'[1]WGSS courses'!$A$2:$D$119,4)</f>
        <v>A</v>
      </c>
    </row>
    <row r="44" spans="1:4" x14ac:dyDescent="0.25">
      <c r="A44" s="2" t="s">
        <v>80</v>
      </c>
      <c r="B44" s="7" t="str">
        <f>VLOOKUP(A44,'[1]WGSS courses'!$A$2:$D$119,2)</f>
        <v>B</v>
      </c>
      <c r="C44" s="7" t="str">
        <f>VLOOKUP(A44,'[1]WGSS courses'!$A$2:$D$119,3)</f>
        <v>B</v>
      </c>
      <c r="D44" s="7" t="str">
        <f>VLOOKUP(A44,'[1]WGSS courses'!$A$2:$D$119,4)</f>
        <v>B</v>
      </c>
    </row>
    <row r="45" spans="1:4" x14ac:dyDescent="0.25">
      <c r="A45" s="2" t="s">
        <v>83</v>
      </c>
      <c r="B45" s="7" t="str">
        <f>VLOOKUP(A45,'[1]WGSS courses'!$A$2:$D$119,2)</f>
        <v>B</v>
      </c>
      <c r="C45" s="7" t="str">
        <f>VLOOKUP(A45,'[1]WGSS courses'!$A$2:$D$119,3)</f>
        <v>B</v>
      </c>
      <c r="D45" s="7" t="str">
        <f>VLOOKUP(A45,'[1]WGSS courses'!$A$2:$D$119,4)</f>
        <v>I</v>
      </c>
    </row>
    <row r="46" spans="1:4" x14ac:dyDescent="0.25">
      <c r="A46" s="1" t="s">
        <v>152</v>
      </c>
      <c r="B46" s="7" t="str">
        <f>VLOOKUP(A46,'[1]WGSS courses'!$A$2:$D$119,2)</f>
        <v>B</v>
      </c>
      <c r="C46" s="7" t="str">
        <f>VLOOKUP(A46,'[1]WGSS courses'!$A$2:$D$119,3)</f>
        <v>I</v>
      </c>
      <c r="D46" s="7" t="str">
        <f>VLOOKUP(A46,'[1]WGSS courses'!$A$2:$D$119,4)</f>
        <v>I</v>
      </c>
    </row>
    <row r="47" spans="1:4" x14ac:dyDescent="0.25">
      <c r="A47" s="2" t="s">
        <v>58</v>
      </c>
      <c r="B47" s="7" t="str">
        <f>VLOOKUP(A47,'[1]WGSS courses'!$A$2:$D$119,2)</f>
        <v>I</v>
      </c>
      <c r="C47" s="7" t="str">
        <f>VLOOKUP(A47,'[1]WGSS courses'!$A$2:$D$119,3)</f>
        <v>I</v>
      </c>
      <c r="D47" s="7" t="str">
        <f>VLOOKUP(A47,'[1]WGSS courses'!$A$2:$D$119,4)</f>
        <v>I</v>
      </c>
    </row>
    <row r="48" spans="1:4" x14ac:dyDescent="0.25">
      <c r="A48" s="2" t="s">
        <v>87</v>
      </c>
      <c r="B48" s="7" t="str">
        <f>VLOOKUP(A48,'[1]WGSS courses'!$A$2:$D$119,2)</f>
        <v>B</v>
      </c>
      <c r="C48" s="7" t="str">
        <f>VLOOKUP(A48,'[1]WGSS courses'!$A$2:$D$119,3)</f>
        <v>I</v>
      </c>
      <c r="D48" s="7" t="str">
        <f>VLOOKUP(A48,'[1]WGSS courses'!$A$2:$D$119,4)</f>
        <v>B</v>
      </c>
    </row>
    <row r="49" spans="1:4" x14ac:dyDescent="0.25">
      <c r="A49" s="2" t="s">
        <v>91</v>
      </c>
      <c r="B49" s="7" t="str">
        <f>VLOOKUP(A49,'[1]WGSS courses'!$A$2:$D$119,2)</f>
        <v>A</v>
      </c>
      <c r="C49" s="7" t="str">
        <f>VLOOKUP(A49,'[1]WGSS courses'!$A$2:$D$119,3)</f>
        <v>I</v>
      </c>
      <c r="D49" s="7" t="str">
        <f>VLOOKUP(A49,'[1]WGSS courses'!$A$2:$D$119,4)</f>
        <v>A</v>
      </c>
    </row>
    <row r="50" spans="1:4" x14ac:dyDescent="0.25">
      <c r="A50" s="2" t="s">
        <v>93</v>
      </c>
      <c r="B50" s="7" t="str">
        <f>VLOOKUP(A50,'[1]WGSS courses'!$A$2:$D$119,2)</f>
        <v>A</v>
      </c>
      <c r="C50" s="7" t="str">
        <f>VLOOKUP(A50,'[1]WGSS courses'!$A$2:$D$119,3)</f>
        <v>I</v>
      </c>
      <c r="D50" s="7" t="str">
        <f>VLOOKUP(A50,'[1]WGSS courses'!$A$2:$D$119,4)</f>
        <v>A</v>
      </c>
    </row>
    <row r="51" spans="1:4" x14ac:dyDescent="0.25">
      <c r="A51" s="2" t="s">
        <v>95</v>
      </c>
      <c r="B51" s="7" t="str">
        <f>VLOOKUP(A51,'[1]WGSS courses'!$A$2:$D$119,2)</f>
        <v>A</v>
      </c>
      <c r="C51" s="7" t="str">
        <f>VLOOKUP(A51,'[1]WGSS courses'!$A$2:$D$119,3)</f>
        <v>A</v>
      </c>
      <c r="D51" s="7" t="str">
        <f>VLOOKUP(A51,'[1]WGSS courses'!$A$2:$D$119,4)</f>
        <v>A</v>
      </c>
    </row>
    <row r="52" spans="1:4" x14ac:dyDescent="0.25">
      <c r="A52" s="2" t="s">
        <v>32</v>
      </c>
      <c r="B52" s="7" t="str">
        <f>VLOOKUP(A52,'[1]WGSS courses'!$A$2:$D$119,2)</f>
        <v>B</v>
      </c>
      <c r="C52" s="7"/>
      <c r="D52" s="7"/>
    </row>
    <row r="53" spans="1:4" x14ac:dyDescent="0.25">
      <c r="A53" s="2" t="s">
        <v>33</v>
      </c>
      <c r="B53" s="7" t="str">
        <f>VLOOKUP(A53,'[1]WGSS courses'!$A$2:$D$119,2)</f>
        <v>B</v>
      </c>
      <c r="C53" s="7"/>
      <c r="D53" s="7"/>
    </row>
    <row r="54" spans="1:4" x14ac:dyDescent="0.25">
      <c r="A54" s="2" t="s">
        <v>35</v>
      </c>
      <c r="B54" s="7" t="str">
        <f>VLOOKUP(A54,'[1]WGSS courses'!$A$2:$D$119,2)</f>
        <v>A</v>
      </c>
      <c r="C54" s="7" t="str">
        <f>VLOOKUP(A54,'[1]WGSS courses'!$A$2:$D$119,3)</f>
        <v>I</v>
      </c>
      <c r="D54" s="7" t="str">
        <f>VLOOKUP(A54,'[1]WGSS courses'!$A$2:$D$119,4)</f>
        <v>A</v>
      </c>
    </row>
    <row r="55" spans="1:4" x14ac:dyDescent="0.25">
      <c r="A55" s="2" t="s">
        <v>36</v>
      </c>
      <c r="B55" s="7" t="str">
        <f>VLOOKUP(A55,'[1]WGSS courses'!$A$2:$D$119,2)</f>
        <v>A</v>
      </c>
      <c r="C55" s="7" t="str">
        <f>VLOOKUP(A55,'[1]WGSS courses'!$A$2:$D$119,3)</f>
        <v>I</v>
      </c>
      <c r="D55" s="7" t="str">
        <f>VLOOKUP(A55,'[1]WGSS courses'!$A$2:$D$119,4)</f>
        <v>A</v>
      </c>
    </row>
    <row r="56" spans="1:4" x14ac:dyDescent="0.25">
      <c r="A56" s="2" t="s">
        <v>41</v>
      </c>
      <c r="B56" s="7" t="str">
        <f>VLOOKUP(A56,'[1]WGSS courses'!$A$2:$D$119,2)</f>
        <v>I</v>
      </c>
      <c r="C56" s="7" t="str">
        <f>VLOOKUP(A56,'[1]WGSS courses'!$A$2:$D$119,3)</f>
        <v>I</v>
      </c>
      <c r="D56" s="7" t="str">
        <f>VLOOKUP(A56,'[1]WGSS courses'!$A$2:$D$119,4)</f>
        <v>A</v>
      </c>
    </row>
    <row r="57" spans="1:4" x14ac:dyDescent="0.25">
      <c r="A57" s="2" t="s">
        <v>44</v>
      </c>
      <c r="B57" s="7" t="str">
        <f>VLOOKUP(A57,'[1]WGSS courses'!$A$2:$D$119,2)</f>
        <v>A</v>
      </c>
      <c r="C57" s="7" t="str">
        <f>VLOOKUP(A57,'[1]WGSS courses'!$A$2:$D$119,3)</f>
        <v>I</v>
      </c>
      <c r="D57" s="7" t="str">
        <f>VLOOKUP(A57,'[1]WGSS courses'!$A$2:$D$119,4)</f>
        <v>A</v>
      </c>
    </row>
    <row r="58" spans="1:4" x14ac:dyDescent="0.25">
      <c r="A58" s="1" t="s">
        <v>45</v>
      </c>
      <c r="B58" s="7" t="str">
        <f>VLOOKUP(A58,'[1]WGSS courses'!$A$2:$D$119,2)</f>
        <v>A</v>
      </c>
      <c r="C58" s="7" t="str">
        <f>VLOOKUP(A58,'[1]WGSS courses'!$A$2:$D$119,3)</f>
        <v>A</v>
      </c>
      <c r="D58" s="7" t="str">
        <f>VLOOKUP(A58,'[1]WGSS courses'!$A$2:$D$119,4)</f>
        <v>A</v>
      </c>
    </row>
    <row r="59" spans="1:4" x14ac:dyDescent="0.25">
      <c r="A59" s="1" t="s">
        <v>53</v>
      </c>
      <c r="B59" s="7" t="str">
        <f>VLOOKUP(A59,'[1]WGSS courses'!$A$2:$D$119,2)</f>
        <v>I</v>
      </c>
      <c r="C59" s="7" t="str">
        <f>VLOOKUP(A59,'[1]WGSS courses'!$A$2:$D$119,3)</f>
        <v>I</v>
      </c>
      <c r="D59" s="7" t="str">
        <f>VLOOKUP(A59,'[1]WGSS courses'!$A$2:$D$119,4)</f>
        <v>I</v>
      </c>
    </row>
    <row r="60" spans="1:4" x14ac:dyDescent="0.25">
      <c r="A60" s="1" t="s">
        <v>103</v>
      </c>
      <c r="B60" s="7" t="str">
        <f>VLOOKUP(A60,'[1]WGSS courses'!$A$2:$D$119,2)</f>
        <v>I</v>
      </c>
      <c r="C60" s="7" t="str">
        <f>VLOOKUP(A60,'[1]WGSS courses'!$A$2:$D$119,3)</f>
        <v>I</v>
      </c>
      <c r="D60" s="7" t="str">
        <f>VLOOKUP(A60,'[1]WGSS courses'!$A$2:$D$119,4)</f>
        <v>I</v>
      </c>
    </row>
    <row r="61" spans="1:4" x14ac:dyDescent="0.25">
      <c r="A61" s="1" t="s">
        <v>152</v>
      </c>
      <c r="B61" s="7" t="str">
        <f>VLOOKUP(A61,'[1]WGSS courses'!$A$2:$D$119,2)</f>
        <v>B</v>
      </c>
      <c r="C61" s="7" t="str">
        <f>VLOOKUP(A61,'[1]WGSS courses'!$A$2:$D$119,3)</f>
        <v>I</v>
      </c>
      <c r="D61" s="7" t="str">
        <f>VLOOKUP(A61,'[1]WGSS courses'!$A$2:$D$119,4)</f>
        <v>I</v>
      </c>
    </row>
    <row r="62" spans="1:4" x14ac:dyDescent="0.25">
      <c r="A62" s="1" t="s">
        <v>106</v>
      </c>
      <c r="B62" s="7" t="str">
        <f>VLOOKUP(A62,'[1]WGSS courses'!$A$2:$D$119,2)</f>
        <v>I</v>
      </c>
      <c r="C62" s="7" t="str">
        <f>VLOOKUP(A62,'[1]WGSS courses'!$A$2:$D$119,3)</f>
        <v>I</v>
      </c>
      <c r="D62" s="7" t="str">
        <f>VLOOKUP(A62,'[1]WGSS courses'!$A$2:$D$119,4)</f>
        <v>I</v>
      </c>
    </row>
    <row r="63" spans="1:4" x14ac:dyDescent="0.25">
      <c r="A63" s="1" t="s">
        <v>107</v>
      </c>
      <c r="B63" s="7" t="str">
        <f>VLOOKUP(A63,'[1]WGSS courses'!$A$2:$D$119,2)</f>
        <v>A</v>
      </c>
      <c r="C63" s="7" t="str">
        <f>VLOOKUP(A63,'[1]WGSS courses'!$A$2:$D$119,3)</f>
        <v>A</v>
      </c>
      <c r="D63" s="7" t="str">
        <f>VLOOKUP(A63,'[1]WGSS courses'!$A$2:$D$119,4)</f>
        <v>A</v>
      </c>
    </row>
    <row r="64" spans="1:4" x14ac:dyDescent="0.25">
      <c r="A64" s="1" t="s">
        <v>108</v>
      </c>
      <c r="B64" s="7" t="str">
        <f>VLOOKUP(A64,'[1]WGSS courses'!$A$2:$D$119,2)</f>
        <v>A</v>
      </c>
      <c r="C64" s="7" t="str">
        <f>VLOOKUP(A64,'[1]WGSS courses'!$A$2:$D$119,3)</f>
        <v>A</v>
      </c>
      <c r="D64" s="7" t="str">
        <f>VLOOKUP(A64,'[1]WGSS courses'!$A$2:$D$119,4)</f>
        <v>A</v>
      </c>
    </row>
    <row r="65" spans="1:4" x14ac:dyDescent="0.25">
      <c r="A65" s="1" t="s">
        <v>109</v>
      </c>
      <c r="B65" s="7" t="str">
        <f>VLOOKUP(A65,'[1]WGSS courses'!$A$2:$D$119,2)</f>
        <v>A</v>
      </c>
      <c r="C65" s="7" t="str">
        <f>VLOOKUP(A65,'[1]WGSS courses'!$A$2:$D$119,3)</f>
        <v>A</v>
      </c>
      <c r="D65" s="7" t="str">
        <f>VLOOKUP(A65,'[1]WGSS courses'!$A$2:$D$119,4)</f>
        <v>A</v>
      </c>
    </row>
    <row r="66" spans="1:4" x14ac:dyDescent="0.25">
      <c r="A66" s="1" t="s">
        <v>111</v>
      </c>
      <c r="B66" s="7" t="str">
        <f>VLOOKUP(A66,'[1]WGSS courses'!$A$2:$D$119,2)</f>
        <v>A</v>
      </c>
      <c r="C66" s="7" t="str">
        <f>VLOOKUP(A66,'[1]WGSS courses'!$A$2:$D$119,3)</f>
        <v>A</v>
      </c>
      <c r="D66" s="7" t="str">
        <f>VLOOKUP(A66,'[1]WGSS courses'!$A$2:$D$119,4)</f>
        <v>A</v>
      </c>
    </row>
    <row r="67" spans="1:4" x14ac:dyDescent="0.25">
      <c r="A67" s="1" t="s">
        <v>112</v>
      </c>
      <c r="B67" s="7" t="str">
        <f>VLOOKUP(A67,'[1]WGSS courses'!$A$2:$D$119,2)</f>
        <v>B</v>
      </c>
      <c r="C67" s="7" t="str">
        <f>VLOOKUP(A67,'[1]WGSS courses'!$A$2:$D$119,3)</f>
        <v>B</v>
      </c>
      <c r="D67" s="7" t="str">
        <f>VLOOKUP(A67,'[1]WGSS courses'!$A$2:$D$119,4)</f>
        <v>B</v>
      </c>
    </row>
    <row r="68" spans="1:4" x14ac:dyDescent="0.25">
      <c r="A68" s="1" t="s">
        <v>120</v>
      </c>
      <c r="B68" s="7" t="str">
        <f>VLOOKUP(A68,'[1]WGSS courses'!$A$2:$D$119,2)</f>
        <v>B</v>
      </c>
      <c r="C68" s="7" t="str">
        <f>VLOOKUP(A68,'[1]WGSS courses'!$A$2:$D$119,3)</f>
        <v>B</v>
      </c>
      <c r="D68" s="7" t="str">
        <f>VLOOKUP(A68,'[1]WGSS courses'!$A$2:$D$119,4)</f>
        <v>I</v>
      </c>
    </row>
    <row r="69" spans="1:4" x14ac:dyDescent="0.25">
      <c r="A69" s="1" t="s">
        <v>122</v>
      </c>
      <c r="B69" s="7" t="str">
        <f>VLOOKUP(A69,'[1]WGSS courses'!$A$2:$D$119,2)</f>
        <v>B</v>
      </c>
      <c r="C69" s="7" t="str">
        <f>VLOOKUP(A69,'[1]WGSS courses'!$A$2:$D$119,3)</f>
        <v>I</v>
      </c>
      <c r="D69" s="7" t="str">
        <f>VLOOKUP(A69,'[1]WGSS courses'!$A$2:$D$119,4)</f>
        <v>I</v>
      </c>
    </row>
    <row r="70" spans="1:4" x14ac:dyDescent="0.25">
      <c r="A70" s="1" t="s">
        <v>128</v>
      </c>
      <c r="B70" s="7" t="str">
        <f>VLOOKUP(A70,'[1]WGSS courses'!$A$2:$D$119,2)</f>
        <v>I</v>
      </c>
      <c r="C70" s="7" t="str">
        <f>VLOOKUP(A70,'[1]WGSS courses'!$A$2:$D$119,3)</f>
        <v>A</v>
      </c>
      <c r="D70" s="7" t="str">
        <f>VLOOKUP(A70,'[1]WGSS courses'!$A$2:$D$119,4)</f>
        <v>A</v>
      </c>
    </row>
    <row r="71" spans="1:4" x14ac:dyDescent="0.25">
      <c r="A71" s="1" t="s">
        <v>131</v>
      </c>
      <c r="B71" s="7" t="str">
        <f>VLOOKUP(A71,'[1]WGSS courses'!$A$2:$D$119,2)</f>
        <v>A</v>
      </c>
      <c r="C71" s="7" t="str">
        <f>VLOOKUP(A71,'[1]WGSS courses'!$A$2:$D$119,3)</f>
        <v>I</v>
      </c>
      <c r="D71" s="7" t="str">
        <f>VLOOKUP(A71,'[1]WGSS courses'!$A$2:$D$119,4)</f>
        <v>A</v>
      </c>
    </row>
    <row r="72" spans="1:4" x14ac:dyDescent="0.25">
      <c r="A72" s="1" t="s">
        <v>132</v>
      </c>
      <c r="B72" s="7" t="str">
        <f>VLOOKUP(A72,'[1]WGSS courses'!$A$2:$D$119,2)</f>
        <v>I</v>
      </c>
      <c r="C72" s="7" t="str">
        <f>VLOOKUP(A72,'[1]WGSS courses'!$A$2:$D$119,3)</f>
        <v>I</v>
      </c>
      <c r="D72" s="7" t="str">
        <f>VLOOKUP(A72,'[1]WGSS courses'!$A$2:$D$119,4)</f>
        <v>A</v>
      </c>
    </row>
    <row r="74" spans="1:4" ht="18.75" x14ac:dyDescent="0.3">
      <c r="A74" s="9" t="s">
        <v>134</v>
      </c>
    </row>
    <row r="75" spans="1:4" ht="105" x14ac:dyDescent="0.25">
      <c r="A75" s="8" t="s">
        <v>146</v>
      </c>
    </row>
    <row r="76" spans="1:4" x14ac:dyDescent="0.25">
      <c r="A76" s="8"/>
      <c r="B76" s="7"/>
      <c r="C76" s="7"/>
      <c r="D76" s="7"/>
    </row>
    <row r="77" spans="1:4" x14ac:dyDescent="0.25">
      <c r="A77" s="2" t="s">
        <v>79</v>
      </c>
      <c r="B77" s="7" t="str">
        <f>VLOOKUP(A77,'[1]WGSS courses'!$A$2:$D$119,2)</f>
        <v>B</v>
      </c>
      <c r="C77" s="7" t="str">
        <f>VLOOKUP(A77,'[1]WGSS courses'!$A$2:$D$119,3)</f>
        <v>B</v>
      </c>
      <c r="D77" s="7" t="str">
        <f>VLOOKUP(A77,'[1]WGSS courses'!$A$2:$D$119,4)</f>
        <v>B</v>
      </c>
    </row>
    <row r="78" spans="1:4" x14ac:dyDescent="0.25">
      <c r="A78" s="2" t="s">
        <v>81</v>
      </c>
      <c r="B78" s="7" t="str">
        <f>VLOOKUP(A78,'[1]WGSS courses'!$A$2:$D$119,2)</f>
        <v>I</v>
      </c>
      <c r="C78" s="7" t="str">
        <f>VLOOKUP(A78,'[1]WGSS courses'!$A$2:$D$119,3)</f>
        <v>I</v>
      </c>
      <c r="D78" s="7" t="str">
        <f>VLOOKUP(A78,'[1]WGSS courses'!$A$2:$D$119,4)</f>
        <v>I</v>
      </c>
    </row>
    <row r="79" spans="1:4" x14ac:dyDescent="0.25">
      <c r="A79" s="2" t="s">
        <v>67</v>
      </c>
      <c r="B79" s="7" t="str">
        <f>VLOOKUP(A79,'[1]WGSS courses'!$A$2:$D$119,2)</f>
        <v>B</v>
      </c>
      <c r="C79" s="7" t="str">
        <f>VLOOKUP(A79,'[1]WGSS courses'!$A$2:$D$119,3)</f>
        <v>I</v>
      </c>
      <c r="D79" s="7" t="str">
        <f>VLOOKUP(A79,'[1]WGSS courses'!$A$2:$D$119,4)</f>
        <v>I</v>
      </c>
    </row>
    <row r="80" spans="1:4" x14ac:dyDescent="0.25">
      <c r="A80" s="2" t="s">
        <v>68</v>
      </c>
      <c r="B80" s="7" t="str">
        <f>VLOOKUP(A80,'[1]WGSS courses'!$A$2:$D$119,2)</f>
        <v>I</v>
      </c>
      <c r="C80" s="7" t="str">
        <f>VLOOKUP(A80,'[1]WGSS courses'!$A$2:$D$119,3)</f>
        <v>I</v>
      </c>
      <c r="D80" s="7" t="str">
        <f>VLOOKUP(A80,'[1]WGSS courses'!$A$2:$D$119,4)</f>
        <v>I</v>
      </c>
    </row>
    <row r="81" spans="1:4" x14ac:dyDescent="0.25">
      <c r="A81" s="2" t="s">
        <v>69</v>
      </c>
      <c r="B81" s="7" t="str">
        <f>VLOOKUP(A81,'[1]WGSS courses'!$A$2:$D$119,2)</f>
        <v>I</v>
      </c>
      <c r="C81" s="7" t="str">
        <f>VLOOKUP(A81,'[1]WGSS courses'!$A$2:$D$119,3)</f>
        <v>I</v>
      </c>
      <c r="D81" s="7" t="str">
        <f>VLOOKUP(A81,'[1]WGSS courses'!$A$2:$D$119,4)</f>
        <v>I</v>
      </c>
    </row>
    <row r="82" spans="1:4" x14ac:dyDescent="0.25">
      <c r="A82" s="2" t="s">
        <v>57</v>
      </c>
      <c r="B82" s="7" t="str">
        <f>VLOOKUP(A82,'[1]WGSS courses'!$A$2:$D$119,2)</f>
        <v>I</v>
      </c>
      <c r="C82" s="7" t="str">
        <f>VLOOKUP(A82,'[1]WGSS courses'!$A$2:$D$119,3)</f>
        <v>I</v>
      </c>
      <c r="D82" s="7" t="str">
        <f>VLOOKUP(A82,'[1]WGSS courses'!$A$2:$D$119,4)</f>
        <v>I</v>
      </c>
    </row>
    <row r="83" spans="1:4" x14ac:dyDescent="0.25">
      <c r="A83" s="2" t="s">
        <v>151</v>
      </c>
      <c r="B83" s="7" t="str">
        <f>VLOOKUP(A83,'[1]WGSS courses'!$A$2:$D$119,2)</f>
        <v>B</v>
      </c>
      <c r="C83" s="7" t="str">
        <f>VLOOKUP(A83,'[1]WGSS courses'!$A$2:$D$119,3)</f>
        <v>I</v>
      </c>
      <c r="D83" s="7" t="str">
        <f>VLOOKUP(A83,'[1]WGSS courses'!$A$2:$D$119,4)</f>
        <v>I</v>
      </c>
    </row>
    <row r="84" spans="1:4" x14ac:dyDescent="0.25">
      <c r="A84" s="2" t="s">
        <v>85</v>
      </c>
      <c r="B84" s="7" t="str">
        <f>VLOOKUP(A84,'[1]WGSS courses'!$A$2:$D$119,2)</f>
        <v>B</v>
      </c>
      <c r="C84" s="7" t="str">
        <f>VLOOKUP(A84,'[1]WGSS courses'!$A$2:$D$119,3)</f>
        <v>B</v>
      </c>
      <c r="D84" s="7"/>
    </row>
    <row r="85" spans="1:4" x14ac:dyDescent="0.25">
      <c r="A85" s="2" t="s">
        <v>86</v>
      </c>
      <c r="B85" s="7" t="str">
        <f>VLOOKUP(A85,'[1]WGSS courses'!$A$2:$D$119,2)</f>
        <v>I</v>
      </c>
      <c r="C85" s="7" t="str">
        <f>VLOOKUP(A85,'[1]WGSS courses'!$A$2:$D$119,3)</f>
        <v>I</v>
      </c>
      <c r="D85" s="7" t="str">
        <f>VLOOKUP(A85,'[1]WGSS courses'!$A$2:$D$119,4)</f>
        <v>I</v>
      </c>
    </row>
    <row r="86" spans="1:4" x14ac:dyDescent="0.25">
      <c r="A86" s="2" t="s">
        <v>153</v>
      </c>
      <c r="B86" s="7" t="str">
        <f>VLOOKUP(A86,'[1]WGSS courses'!$A$2:$D$119,2)</f>
        <v>I</v>
      </c>
      <c r="C86" s="7" t="str">
        <f>VLOOKUP(A86,'[1]WGSS courses'!$A$2:$D$119,3)</f>
        <v>I</v>
      </c>
      <c r="D86" s="7" t="str">
        <f>VLOOKUP(A86,'[1]WGSS courses'!$A$2:$D$119,4)</f>
        <v>I</v>
      </c>
    </row>
    <row r="87" spans="1:4" x14ac:dyDescent="0.25">
      <c r="A87" s="2" t="s">
        <v>88</v>
      </c>
      <c r="B87" s="7" t="str">
        <f>VLOOKUP(A87,'[1]WGSS courses'!$A$2:$D$119,2)</f>
        <v>I</v>
      </c>
      <c r="C87" s="7" t="str">
        <f>VLOOKUP(A87,'[1]WGSS courses'!$A$2:$D$119,3)</f>
        <v>I</v>
      </c>
      <c r="D87" s="7" t="str">
        <f>VLOOKUP(A87,'[1]WGSS courses'!$A$2:$D$119,4)</f>
        <v>I</v>
      </c>
    </row>
    <row r="88" spans="1:4" x14ac:dyDescent="0.25">
      <c r="A88" s="2" t="s">
        <v>59</v>
      </c>
      <c r="B88" s="7" t="str">
        <f>VLOOKUP(A88,'[1]WGSS courses'!$A$2:$D$119,2)</f>
        <v>I</v>
      </c>
      <c r="C88" s="7" t="str">
        <f>VLOOKUP(A88,'[1]WGSS courses'!$A$2:$D$119,3)</f>
        <v>I</v>
      </c>
      <c r="D88" s="7" t="str">
        <f>VLOOKUP(A88,'[1]WGSS courses'!$A$2:$D$119,4)</f>
        <v>I</v>
      </c>
    </row>
    <row r="89" spans="1:4" x14ac:dyDescent="0.25">
      <c r="A89" s="2" t="s">
        <v>60</v>
      </c>
      <c r="B89" s="7" t="str">
        <f>VLOOKUP(A89,'[1]WGSS courses'!$A$2:$D$119,2)</f>
        <v>I</v>
      </c>
      <c r="C89" s="7" t="str">
        <f>VLOOKUP(A89,'[1]WGSS courses'!$A$2:$D$119,3)</f>
        <v>I</v>
      </c>
      <c r="D89" s="7" t="str">
        <f>VLOOKUP(A89,'[1]WGSS courses'!$A$2:$D$119,4)</f>
        <v>B</v>
      </c>
    </row>
    <row r="90" spans="1:4" x14ac:dyDescent="0.25">
      <c r="A90" s="2" t="s">
        <v>74</v>
      </c>
      <c r="B90" s="7" t="str">
        <f>VLOOKUP(A90,'[1]WGSS courses'!$A$2:$D$119,2)</f>
        <v>I</v>
      </c>
      <c r="C90" s="7" t="str">
        <f>VLOOKUP(A90,'[1]WGSS courses'!$A$2:$D$119,3)</f>
        <v>I</v>
      </c>
      <c r="D90" s="7" t="str">
        <f>VLOOKUP(A90,'[1]WGSS courses'!$A$2:$D$119,4)</f>
        <v>I</v>
      </c>
    </row>
    <row r="91" spans="1:4" x14ac:dyDescent="0.25">
      <c r="A91" s="2" t="s">
        <v>89</v>
      </c>
      <c r="B91" s="7" t="str">
        <f>VLOOKUP(A91,'[1]WGSS courses'!$A$2:$D$119,2)</f>
        <v>I</v>
      </c>
      <c r="C91" s="7" t="str">
        <f>VLOOKUP(A91,'[1]WGSS courses'!$A$2:$D$119,3)</f>
        <v>I</v>
      </c>
      <c r="D91" s="7" t="str">
        <f>VLOOKUP(A91,'[1]WGSS courses'!$A$2:$D$119,4)</f>
        <v>I</v>
      </c>
    </row>
    <row r="92" spans="1:4" x14ac:dyDescent="0.25">
      <c r="A92" s="2" t="s">
        <v>154</v>
      </c>
      <c r="B92" s="7" t="str">
        <f>VLOOKUP(A92,'[1]WGSS courses'!$A$2:$D$119,2)</f>
        <v>I</v>
      </c>
      <c r="C92" s="7" t="str">
        <f>VLOOKUP(A92,'[1]WGSS courses'!$A$2:$D$119,3)</f>
        <v>I</v>
      </c>
      <c r="D92" s="7" t="str">
        <f>VLOOKUP(A92,'[1]WGSS courses'!$A$2:$D$119,4)</f>
        <v>B</v>
      </c>
    </row>
    <row r="93" spans="1:4" x14ac:dyDescent="0.25">
      <c r="A93" s="15" t="s">
        <v>163</v>
      </c>
      <c r="B93" s="16" t="s">
        <v>161</v>
      </c>
      <c r="C93" s="16" t="s">
        <v>162</v>
      </c>
      <c r="D93" s="16" t="s">
        <v>161</v>
      </c>
    </row>
    <row r="94" spans="1:4" x14ac:dyDescent="0.25">
      <c r="A94" s="2" t="s">
        <v>90</v>
      </c>
      <c r="B94" s="7" t="str">
        <f>VLOOKUP(A94,'[1]WGSS courses'!$A$2:$D$119,2)</f>
        <v>I</v>
      </c>
      <c r="C94" s="7" t="str">
        <f>VLOOKUP(A94,'[1]WGSS courses'!$A$2:$D$119,3)</f>
        <v>I</v>
      </c>
      <c r="D94" s="7" t="str">
        <f>VLOOKUP(A94,'[1]WGSS courses'!$A$2:$D$119,4)</f>
        <v>I</v>
      </c>
    </row>
    <row r="95" spans="1:4" x14ac:dyDescent="0.25">
      <c r="A95" s="2" t="s">
        <v>61</v>
      </c>
      <c r="B95" s="7" t="str">
        <f>VLOOKUP(A95,'[1]WGSS courses'!$A$2:$D$119,2)</f>
        <v>A</v>
      </c>
      <c r="C95" s="7" t="str">
        <f>VLOOKUP(A95,'[1]WGSS courses'!$A$2:$D$119,3)</f>
        <v>I</v>
      </c>
      <c r="D95" s="7" t="str">
        <f>VLOOKUP(A95,'[1]WGSS courses'!$A$2:$D$119,4)</f>
        <v>A</v>
      </c>
    </row>
    <row r="96" spans="1:4" x14ac:dyDescent="0.25">
      <c r="A96" s="2" t="s">
        <v>20</v>
      </c>
      <c r="B96" s="7" t="str">
        <f>VLOOKUP(A96,'[1]WGSS courses'!$A$2:$D$119,2)</f>
        <v>A</v>
      </c>
      <c r="C96" s="7" t="str">
        <f>VLOOKUP(A96,'[1]WGSS courses'!$A$2:$D$119,3)</f>
        <v>A</v>
      </c>
      <c r="D96" s="7" t="str">
        <f>VLOOKUP(A96,'[1]WGSS courses'!$A$2:$D$119,4)</f>
        <v>A</v>
      </c>
    </row>
    <row r="97" spans="1:4" x14ac:dyDescent="0.25">
      <c r="A97" s="2" t="s">
        <v>76</v>
      </c>
      <c r="B97" s="7" t="str">
        <f>VLOOKUP(A97,'[1]WGSS courses'!$A$2:$D$119,2)</f>
        <v>A</v>
      </c>
      <c r="C97" s="7" t="str">
        <f>VLOOKUP(A97,'[1]WGSS courses'!$A$2:$D$119,3)</f>
        <v>A</v>
      </c>
      <c r="D97" s="7" t="str">
        <f>VLOOKUP(A97,'[1]WGSS courses'!$A$2:$D$119,4)</f>
        <v>A</v>
      </c>
    </row>
    <row r="98" spans="1:4" x14ac:dyDescent="0.25">
      <c r="A98" s="2" t="s">
        <v>156</v>
      </c>
      <c r="B98" s="7" t="str">
        <f>VLOOKUP(A98,'[1]WGSS courses'!$A$2:$D$119,2)</f>
        <v>A</v>
      </c>
      <c r="C98" s="7" t="str">
        <f>VLOOKUP(A98,'[1]WGSS courses'!$A$2:$D$119,3)</f>
        <v>A</v>
      </c>
      <c r="D98" s="7" t="str">
        <f>VLOOKUP(A98,'[1]WGSS courses'!$A$2:$D$119,4)</f>
        <v>A</v>
      </c>
    </row>
    <row r="99" spans="1:4" x14ac:dyDescent="0.25">
      <c r="A99" s="2" t="s">
        <v>92</v>
      </c>
      <c r="B99" s="7" t="str">
        <f>VLOOKUP(A99,'[1]WGSS courses'!$A$2:$D$119,2)</f>
        <v>A</v>
      </c>
      <c r="C99" s="7" t="str">
        <f>VLOOKUP(A99,'[1]WGSS courses'!$A$2:$D$119,3)</f>
        <v>A</v>
      </c>
      <c r="D99" s="7" t="str">
        <f>VLOOKUP(A99,'[1]WGSS courses'!$A$2:$D$119,4)</f>
        <v>A</v>
      </c>
    </row>
    <row r="100" spans="1:4" x14ac:dyDescent="0.25">
      <c r="A100" s="2" t="s">
        <v>157</v>
      </c>
      <c r="B100" s="7" t="str">
        <f>VLOOKUP(A100,'[1]WGSS courses'!$A$2:$D$119,2)</f>
        <v>A</v>
      </c>
      <c r="C100" s="7" t="str">
        <f>VLOOKUP(A100,'[1]WGSS courses'!$A$2:$D$119,3)</f>
        <v>I</v>
      </c>
      <c r="D100" s="7" t="str">
        <f>VLOOKUP(A100,'[1]WGSS courses'!$A$2:$D$119,4)</f>
        <v>A</v>
      </c>
    </row>
    <row r="101" spans="1:4" x14ac:dyDescent="0.25">
      <c r="A101" s="2" t="s">
        <v>22</v>
      </c>
      <c r="B101" s="7" t="str">
        <f>VLOOKUP(A101,'[1]WGSS courses'!$A$2:$D$119,2)</f>
        <v>A</v>
      </c>
      <c r="C101" s="7" t="str">
        <f>VLOOKUP(A101,'[1]WGSS courses'!$A$2:$D$119,3)</f>
        <v>I</v>
      </c>
      <c r="D101" s="7" t="str">
        <f>VLOOKUP(A101,'[1]WGSS courses'!$A$2:$D$119,4)</f>
        <v>A</v>
      </c>
    </row>
    <row r="102" spans="1:4" x14ac:dyDescent="0.25">
      <c r="A102" s="2" t="s">
        <v>62</v>
      </c>
      <c r="B102" s="7" t="str">
        <f>VLOOKUP(A102,'[1]WGSS courses'!$A$2:$D$119,2)</f>
        <v>A</v>
      </c>
      <c r="C102" s="7" t="str">
        <f>VLOOKUP(A102,'[1]WGSS courses'!$A$2:$D$119,3)</f>
        <v>I</v>
      </c>
      <c r="D102" s="7" t="str">
        <f>VLOOKUP(A102,'[1]WGSS courses'!$A$2:$D$119,4)</f>
        <v>A</v>
      </c>
    </row>
    <row r="103" spans="1:4" x14ac:dyDescent="0.25">
      <c r="A103" s="2" t="s">
        <v>78</v>
      </c>
      <c r="B103" s="7" t="str">
        <f>VLOOKUP(A103,'[1]WGSS courses'!$A$2:$D$119,2)</f>
        <v>A</v>
      </c>
      <c r="C103" s="7" t="str">
        <f>VLOOKUP(A103,'[1]WGSS courses'!$A$2:$D$119,3)</f>
        <v>I</v>
      </c>
      <c r="D103" s="7" t="str">
        <f>VLOOKUP(A103,'[1]WGSS courses'!$A$2:$D$119,4)</f>
        <v>A</v>
      </c>
    </row>
    <row r="104" spans="1:4" x14ac:dyDescent="0.25">
      <c r="A104" s="2" t="s">
        <v>96</v>
      </c>
      <c r="B104" s="7" t="str">
        <f>VLOOKUP(A104,'[1]WGSS courses'!$A$2:$D$119,2)</f>
        <v>A</v>
      </c>
      <c r="C104" s="7" t="str">
        <f>VLOOKUP(A104,'[1]WGSS courses'!$A$2:$D$119,3)</f>
        <v>A</v>
      </c>
      <c r="D104" s="7" t="str">
        <f>VLOOKUP(A104,'[1]WGSS courses'!$A$2:$D$119,4)</f>
        <v>A</v>
      </c>
    </row>
    <row r="105" spans="1:4" x14ac:dyDescent="0.25">
      <c r="A105" s="2" t="s">
        <v>158</v>
      </c>
      <c r="B105" s="7" t="str">
        <f>VLOOKUP(A105,'[1]WGSS courses'!$A$2:$D$119,2)</f>
        <v>A</v>
      </c>
      <c r="C105" s="7" t="str">
        <f>VLOOKUP(A105,'[1]WGSS courses'!$A$2:$D$119,3)</f>
        <v>A</v>
      </c>
      <c r="D105" s="7" t="str">
        <f>VLOOKUP(A105,'[1]WGSS courses'!$A$2:$D$119,4)</f>
        <v>A</v>
      </c>
    </row>
    <row r="106" spans="1:4" x14ac:dyDescent="0.25">
      <c r="A106" s="2" t="s">
        <v>159</v>
      </c>
      <c r="B106" s="7" t="str">
        <f>VLOOKUP(A106,'[1]WGSS courses'!$A$2:$D$119,2)</f>
        <v>A</v>
      </c>
      <c r="C106" s="7" t="str">
        <f>VLOOKUP(A106,'[1]WGSS courses'!$A$2:$D$119,3)</f>
        <v>A</v>
      </c>
      <c r="D106" s="7" t="str">
        <f>VLOOKUP(A106,'[1]WGSS courses'!$A$2:$D$119,4)</f>
        <v>A</v>
      </c>
    </row>
    <row r="107" spans="1:4" x14ac:dyDescent="0.25">
      <c r="A107" s="2" t="s">
        <v>97</v>
      </c>
      <c r="B107" s="7" t="str">
        <f>VLOOKUP(A107,'[1]WGSS courses'!$A$2:$D$119,2)</f>
        <v>A</v>
      </c>
      <c r="C107" s="7" t="str">
        <f>VLOOKUP(A107,'[1]WGSS courses'!$A$2:$D$119,3)</f>
        <v>A</v>
      </c>
      <c r="D107" s="7" t="str">
        <f>VLOOKUP(A107,'[1]WGSS courses'!$A$2:$D$119,4)</f>
        <v>A</v>
      </c>
    </row>
    <row r="108" spans="1:4" x14ac:dyDescent="0.25">
      <c r="A108" s="2" t="s">
        <v>98</v>
      </c>
      <c r="B108" s="7" t="str">
        <f>VLOOKUP(A108,'[1]WGSS courses'!$A$2:$D$119,2)</f>
        <v>A</v>
      </c>
      <c r="C108" s="7" t="str">
        <f>VLOOKUP(A108,'[1]WGSS courses'!$A$2:$D$119,3)</f>
        <v>A</v>
      </c>
      <c r="D108" s="7" t="str">
        <f>VLOOKUP(A108,'[1]WGSS courses'!$A$2:$D$119,4)</f>
        <v>A</v>
      </c>
    </row>
    <row r="109" spans="1:4" ht="30" x14ac:dyDescent="0.25">
      <c r="A109" s="2" t="s">
        <v>160</v>
      </c>
      <c r="B109" s="7" t="str">
        <f>VLOOKUP(A109,'[1]WGSS courses'!$A$2:$D$119,2)</f>
        <v>A</v>
      </c>
      <c r="C109" s="7" t="str">
        <f>VLOOKUP(A109,'[1]WGSS courses'!$A$2:$D$119,3)</f>
        <v>A</v>
      </c>
      <c r="D109" s="7" t="str">
        <f>VLOOKUP(A109,'[1]WGSS courses'!$A$2:$D$119,4)</f>
        <v>A</v>
      </c>
    </row>
    <row r="110" spans="1:4" x14ac:dyDescent="0.25">
      <c r="A110" s="2" t="s">
        <v>99</v>
      </c>
      <c r="B110" s="7" t="str">
        <f>VLOOKUP(A110,'[1]WGSS courses'!$A$2:$D$119,2)</f>
        <v>A</v>
      </c>
      <c r="C110" s="7" t="str">
        <f>VLOOKUP(A110,'[1]WGSS courses'!$A$2:$D$119,3)</f>
        <v>A</v>
      </c>
      <c r="D110" s="7" t="str">
        <f>VLOOKUP(A110,'[1]WGSS courses'!$A$2:$D$119,4)</f>
        <v>A</v>
      </c>
    </row>
    <row r="111" spans="1:4" x14ac:dyDescent="0.25">
      <c r="A111" s="2" t="s">
        <v>63</v>
      </c>
      <c r="B111" s="7" t="str">
        <f>VLOOKUP(A111,'[1]WGSS courses'!$A$2:$D$119,2)</f>
        <v>A</v>
      </c>
      <c r="C111" s="7" t="str">
        <f>VLOOKUP(A111,'[1]WGSS courses'!$A$2:$D$119,3)</f>
        <v>A</v>
      </c>
      <c r="D111" s="7" t="str">
        <f>VLOOKUP(A111,'[1]WGSS courses'!$A$2:$D$119,4)</f>
        <v>A</v>
      </c>
    </row>
    <row r="112" spans="1:4" x14ac:dyDescent="0.25">
      <c r="A112" s="2" t="s">
        <v>26</v>
      </c>
      <c r="B112" s="7" t="str">
        <f>VLOOKUP(A112,'[1]WGSS courses'!$A$2:$D$119,2)</f>
        <v>A</v>
      </c>
      <c r="C112" s="7" t="str">
        <f>VLOOKUP(A112,'[1]WGSS courses'!$A$2:$D$119,3)</f>
        <v>A</v>
      </c>
      <c r="D112" s="7" t="str">
        <f>VLOOKUP(A112,'[1]WGSS courses'!$A$2:$D$119,4)</f>
        <v>A</v>
      </c>
    </row>
    <row r="113" spans="1:4" x14ac:dyDescent="0.25">
      <c r="A113" s="2" t="s">
        <v>100</v>
      </c>
      <c r="B113" s="7" t="str">
        <f>VLOOKUP(A113,'[1]WGSS courses'!$A$2:$D$119,2)</f>
        <v>A</v>
      </c>
      <c r="C113" s="7" t="str">
        <f>VLOOKUP(A113,'[1]WGSS courses'!$A$2:$D$119,3)</f>
        <v>A</v>
      </c>
      <c r="D113" s="7" t="str">
        <f>VLOOKUP(A113,'[1]WGSS courses'!$A$2:$D$119,4)</f>
        <v>A</v>
      </c>
    </row>
    <row r="114" spans="1:4" x14ac:dyDescent="0.25">
      <c r="A114" s="2" t="s">
        <v>64</v>
      </c>
      <c r="B114" s="7" t="str">
        <f>VLOOKUP(A114,'[1]WGSS courses'!$A$2:$D$119,2)</f>
        <v>A</v>
      </c>
      <c r="C114" s="7" t="str">
        <f>VLOOKUP(A114,'[1]WGSS courses'!$A$2:$D$119,3)</f>
        <v>A</v>
      </c>
      <c r="D114" s="7" t="str">
        <f>VLOOKUP(A114,'[1]WGSS courses'!$A$2:$D$119,4)</f>
        <v>A</v>
      </c>
    </row>
    <row r="115" spans="1:4" x14ac:dyDescent="0.25">
      <c r="A115" s="13" t="s">
        <v>102</v>
      </c>
      <c r="B115" s="14" t="str">
        <f>VLOOKUP(A115,'[1]WGSS courses'!$A$2:$D$119,2)</f>
        <v>A</v>
      </c>
      <c r="C115" s="14" t="str">
        <f>VLOOKUP(A115,'[1]WGSS courses'!$A$2:$D$119,3)</f>
        <v>A</v>
      </c>
      <c r="D115" s="14" t="str">
        <f>VLOOKUP(A115,'[1]WGSS courses'!$A$2:$D$119,4)</f>
        <v>A</v>
      </c>
    </row>
    <row r="116" spans="1:4" x14ac:dyDescent="0.25">
      <c r="A116" s="2" t="s">
        <v>101</v>
      </c>
      <c r="B116" s="7" t="str">
        <f>VLOOKUP(A116,'[1]WGSS courses'!$A$2:$D$119,2)</f>
        <v>A</v>
      </c>
      <c r="C116" s="7" t="str">
        <f>VLOOKUP(A116,'[1]WGSS courses'!$A$2:$D$119,3)</f>
        <v>A</v>
      </c>
      <c r="D116" s="7" t="str">
        <f>VLOOKUP(A116,'[1]WGSS courses'!$A$2:$D$119,4)</f>
        <v>A</v>
      </c>
    </row>
    <row r="118" spans="1:4" ht="15.75" x14ac:dyDescent="0.25">
      <c r="A118" s="10" t="s">
        <v>135</v>
      </c>
    </row>
    <row r="119" spans="1:4" x14ac:dyDescent="0.25">
      <c r="A119" s="2" t="s">
        <v>34</v>
      </c>
      <c r="B119" s="7" t="str">
        <f>VLOOKUP(A119,'[1]WGSS courses'!$A$2:$D$119,2)</f>
        <v>A</v>
      </c>
      <c r="C119" s="7" t="str">
        <f>VLOOKUP(A119,'[1]WGSS courses'!$A$2:$D$119,3)</f>
        <v>I</v>
      </c>
      <c r="D119" s="7" t="str">
        <f>VLOOKUP(A119,'[1]WGSS courses'!$A$2:$D$119,4)</f>
        <v>A</v>
      </c>
    </row>
    <row r="120" spans="1:4" x14ac:dyDescent="0.25">
      <c r="A120" s="2" t="s">
        <v>104</v>
      </c>
      <c r="B120" s="7" t="str">
        <f>VLOOKUP(A120,'[1]WGSS courses'!$A$2:$D$119,2)</f>
        <v>A</v>
      </c>
      <c r="C120" s="7" t="str">
        <f>VLOOKUP(A120,'[1]WGSS courses'!$A$2:$D$119,3)</f>
        <v>A</v>
      </c>
      <c r="D120" s="7" t="str">
        <f>VLOOKUP(A120,'[1]WGSS courses'!$A$2:$D$119,4)</f>
        <v>A</v>
      </c>
    </row>
    <row r="121" spans="1:4" x14ac:dyDescent="0.25">
      <c r="A121" s="2" t="s">
        <v>37</v>
      </c>
      <c r="B121" s="7" t="str">
        <f>VLOOKUP(A121,'[1]WGSS courses'!$A$2:$D$119,2)</f>
        <v>I</v>
      </c>
      <c r="C121" s="7" t="str">
        <f>VLOOKUP(A121,'[1]WGSS courses'!$A$2:$D$119,3)</f>
        <v>I</v>
      </c>
      <c r="D121" s="7" t="str">
        <f>VLOOKUP(A121,'[1]WGSS courses'!$A$2:$D$119,4)</f>
        <v>I</v>
      </c>
    </row>
    <row r="122" spans="1:4" x14ac:dyDescent="0.25">
      <c r="A122" s="2" t="s">
        <v>105</v>
      </c>
      <c r="B122" s="7" t="str">
        <f>VLOOKUP(A122,'[1]WGSS courses'!$A$2:$D$119,2)</f>
        <v>B</v>
      </c>
      <c r="C122" s="7" t="str">
        <f>VLOOKUP(A122,'[1]WGSS courses'!$A$2:$D$119,3)</f>
        <v>B</v>
      </c>
      <c r="D122" s="7" t="str">
        <f>VLOOKUP(A122,'[1]WGSS courses'!$A$2:$D$119,4)</f>
        <v>I</v>
      </c>
    </row>
    <row r="123" spans="1:4" x14ac:dyDescent="0.25">
      <c r="A123" s="2" t="s">
        <v>38</v>
      </c>
      <c r="B123" s="7" t="str">
        <f>VLOOKUP(A123,'[1]WGSS courses'!$A$2:$D$119,2)</f>
        <v>B</v>
      </c>
      <c r="C123" s="7" t="str">
        <f>VLOOKUP(A123,'[1]WGSS courses'!$A$2:$D$119,3)</f>
        <v>B</v>
      </c>
      <c r="D123" s="7" t="str">
        <f>VLOOKUP(A123,'[1]WGSS courses'!$A$2:$D$119,4)</f>
        <v>I</v>
      </c>
    </row>
    <row r="124" spans="1:4" x14ac:dyDescent="0.25">
      <c r="A124" s="2" t="s">
        <v>40</v>
      </c>
      <c r="B124" s="7" t="str">
        <f>VLOOKUP(A124,'[1]WGSS courses'!$A$2:$D$119,2)</f>
        <v>B</v>
      </c>
      <c r="C124" s="7" t="str">
        <f>VLOOKUP(A124,'[1]WGSS courses'!$A$2:$D$119,3)</f>
        <v>B</v>
      </c>
      <c r="D124" s="7" t="str">
        <f>VLOOKUP(A124,'[1]WGSS courses'!$A$2:$D$119,4)</f>
        <v>I</v>
      </c>
    </row>
    <row r="125" spans="1:4" x14ac:dyDescent="0.25">
      <c r="A125" s="2" t="s">
        <v>39</v>
      </c>
      <c r="B125" s="7" t="str">
        <f>VLOOKUP(A125,'[1]WGSS courses'!$A$2:$D$119,2)</f>
        <v>B</v>
      </c>
      <c r="C125" s="7" t="str">
        <f>VLOOKUP(A125,'[1]WGSS courses'!$A$2:$D$119,3)</f>
        <v>B</v>
      </c>
      <c r="D125" s="7" t="str">
        <f>VLOOKUP(A125,'[1]WGSS courses'!$A$2:$D$119,4)</f>
        <v>B</v>
      </c>
    </row>
    <row r="126" spans="1:4" x14ac:dyDescent="0.25">
      <c r="A126" s="2" t="s">
        <v>43</v>
      </c>
      <c r="B126" s="7" t="str">
        <f>VLOOKUP(A126,'[1]WGSS courses'!$A$2:$D$119,2)</f>
        <v>A</v>
      </c>
      <c r="C126" s="7" t="str">
        <f>VLOOKUP(A126,'[1]WGSS courses'!$A$2:$D$119,3)</f>
        <v>I</v>
      </c>
      <c r="D126" s="7" t="str">
        <f>VLOOKUP(A126,'[1]WGSS courses'!$A$2:$D$119,4)</f>
        <v>A</v>
      </c>
    </row>
    <row r="127" spans="1:4" x14ac:dyDescent="0.25">
      <c r="A127" s="2" t="s">
        <v>42</v>
      </c>
      <c r="B127" s="7" t="str">
        <f>VLOOKUP(A127,'[1]WGSS courses'!$A$2:$D$119,2)</f>
        <v>I</v>
      </c>
      <c r="C127" s="7" t="str">
        <f>VLOOKUP(A127,'[1]WGSS courses'!$A$2:$D$119,3)</f>
        <v>I</v>
      </c>
      <c r="D127" s="7" t="str">
        <f>VLOOKUP(A127,'[1]WGSS courses'!$A$2:$D$119,4)</f>
        <v>A</v>
      </c>
    </row>
    <row r="128" spans="1:4" x14ac:dyDescent="0.25">
      <c r="A128" s="2" t="s">
        <v>110</v>
      </c>
      <c r="B128" s="7" t="str">
        <f>VLOOKUP(A128,'[1]WGSS courses'!$A$2:$D$119,2)</f>
        <v>I</v>
      </c>
      <c r="C128" s="7" t="str">
        <f>VLOOKUP(A128,'[1]WGSS courses'!$A$2:$D$119,3)</f>
        <v>I</v>
      </c>
      <c r="D128" s="7" t="str">
        <f>VLOOKUP(A128,'[1]WGSS courses'!$A$2:$D$119,4)</f>
        <v>I</v>
      </c>
    </row>
    <row r="129" spans="1:4" x14ac:dyDescent="0.25">
      <c r="A129" s="2" t="s">
        <v>46</v>
      </c>
      <c r="B129" s="7" t="str">
        <f>VLOOKUP(A129,'[1]WGSS courses'!$A$2:$D$119,2)</f>
        <v>B</v>
      </c>
      <c r="C129" s="7" t="str">
        <f>VLOOKUP(A129,'[1]WGSS courses'!$A$2:$D$119,3)</f>
        <v>B</v>
      </c>
      <c r="D129" s="7" t="str">
        <f>VLOOKUP(A129,'[1]WGSS courses'!$A$2:$D$119,4)</f>
        <v>B</v>
      </c>
    </row>
    <row r="130" spans="1:4" x14ac:dyDescent="0.25">
      <c r="A130" s="2" t="s">
        <v>113</v>
      </c>
      <c r="B130" s="7" t="str">
        <f>VLOOKUP(A130,'[1]WGSS courses'!$A$2:$D$119,2)</f>
        <v>B</v>
      </c>
      <c r="C130" s="7" t="str">
        <f>VLOOKUP(A130,'[1]WGSS courses'!$A$2:$D$119,3)</f>
        <v>B</v>
      </c>
      <c r="D130" s="7" t="str">
        <f>VLOOKUP(A130,'[1]WGSS courses'!$A$2:$D$119,4)</f>
        <v>B</v>
      </c>
    </row>
    <row r="131" spans="1:4" x14ac:dyDescent="0.25">
      <c r="A131" s="2" t="s">
        <v>47</v>
      </c>
      <c r="B131" s="7" t="str">
        <f>VLOOKUP(A131,'[1]WGSS courses'!$A$2:$D$119,2)</f>
        <v>B</v>
      </c>
      <c r="C131" s="7" t="str">
        <f>VLOOKUP(A131,'[1]WGSS courses'!$A$2:$D$119,3)</f>
        <v>B</v>
      </c>
      <c r="D131" s="7"/>
    </row>
    <row r="132" spans="1:4" x14ac:dyDescent="0.25">
      <c r="A132" s="2" t="s">
        <v>48</v>
      </c>
      <c r="B132" s="7" t="str">
        <f>VLOOKUP(A132,'[1]WGSS courses'!$A$2:$D$119,2)</f>
        <v>B</v>
      </c>
      <c r="C132" s="7" t="str">
        <f>VLOOKUP(A132,'[1]WGSS courses'!$A$2:$D$119,3)</f>
        <v>B</v>
      </c>
      <c r="D132" s="7"/>
    </row>
    <row r="133" spans="1:4" x14ac:dyDescent="0.25">
      <c r="A133" s="2" t="s">
        <v>49</v>
      </c>
      <c r="B133" s="7" t="str">
        <f>VLOOKUP(A133,'[1]WGSS courses'!$A$2:$D$119,2)</f>
        <v>I</v>
      </c>
      <c r="C133" s="7" t="str">
        <f>VLOOKUP(A133,'[1]WGSS courses'!$A$2:$D$119,3)</f>
        <v>I</v>
      </c>
      <c r="D133" s="7" t="str">
        <f>VLOOKUP(A133,'[1]WGSS courses'!$A$2:$D$119,4)</f>
        <v>I</v>
      </c>
    </row>
    <row r="134" spans="1:4" x14ac:dyDescent="0.25">
      <c r="A134" s="2" t="s">
        <v>114</v>
      </c>
      <c r="B134" s="7" t="str">
        <f>VLOOKUP(A134,'[1]WGSS courses'!$A$2:$D$119,2)</f>
        <v>I</v>
      </c>
      <c r="C134" s="7" t="str">
        <f>VLOOKUP(A134,'[1]WGSS courses'!$A$2:$D$119,3)</f>
        <v>I</v>
      </c>
      <c r="D134" s="7" t="str">
        <f>VLOOKUP(A134,'[1]WGSS courses'!$A$2:$D$119,4)</f>
        <v>I</v>
      </c>
    </row>
    <row r="135" spans="1:4" x14ac:dyDescent="0.25">
      <c r="A135" s="2" t="s">
        <v>115</v>
      </c>
      <c r="B135" s="7" t="str">
        <f>VLOOKUP(A135,'[1]WGSS courses'!$A$2:$D$119,2)</f>
        <v>I</v>
      </c>
      <c r="C135" s="7" t="str">
        <f>VLOOKUP(A135,'[1]WGSS courses'!$A$2:$D$119,3)</f>
        <v>I</v>
      </c>
      <c r="D135" s="7" t="str">
        <f>VLOOKUP(A135,'[1]WGSS courses'!$A$2:$D$119,4)</f>
        <v>I</v>
      </c>
    </row>
    <row r="136" spans="1:4" x14ac:dyDescent="0.25">
      <c r="A136" s="2" t="s">
        <v>50</v>
      </c>
      <c r="B136" s="7" t="str">
        <f>VLOOKUP(A136,'[1]WGSS courses'!$A$2:$D$119,2)</f>
        <v>I</v>
      </c>
      <c r="C136" s="7" t="str">
        <f>VLOOKUP(A136,'[1]WGSS courses'!$A$2:$D$119,3)</f>
        <v>I</v>
      </c>
      <c r="D136" s="7" t="str">
        <f>VLOOKUP(A136,'[1]WGSS courses'!$A$2:$D$119,4)</f>
        <v>I</v>
      </c>
    </row>
    <row r="137" spans="1:4" x14ac:dyDescent="0.25">
      <c r="A137" s="2" t="s">
        <v>116</v>
      </c>
      <c r="B137" s="7" t="str">
        <f>VLOOKUP(A137,'[1]WGSS courses'!$A$2:$D$119,2)</f>
        <v>I</v>
      </c>
      <c r="C137" s="7" t="str">
        <f>VLOOKUP(A137,'[1]WGSS courses'!$A$2:$D$119,3)</f>
        <v>B</v>
      </c>
      <c r="D137" s="7" t="str">
        <f>VLOOKUP(A137,'[1]WGSS courses'!$A$2:$D$119,4)</f>
        <v>I</v>
      </c>
    </row>
    <row r="138" spans="1:4" x14ac:dyDescent="0.25">
      <c r="A138" s="2" t="s">
        <v>117</v>
      </c>
      <c r="B138" s="7" t="str">
        <f>VLOOKUP(A138,'[1]WGSS courses'!$A$2:$D$119,2)</f>
        <v>I</v>
      </c>
      <c r="C138" s="7" t="str">
        <f>VLOOKUP(A138,'[1]WGSS courses'!$A$2:$D$119,3)</f>
        <v>B</v>
      </c>
      <c r="D138" s="7" t="str">
        <f>VLOOKUP(A138,'[1]WGSS courses'!$A$2:$D$119,4)</f>
        <v>I</v>
      </c>
    </row>
    <row r="139" spans="1:4" x14ac:dyDescent="0.25">
      <c r="A139" s="2" t="s">
        <v>118</v>
      </c>
      <c r="B139" s="7" t="str">
        <f>VLOOKUP(A139,'[1]WGSS courses'!$A$2:$D$119,2)</f>
        <v>I</v>
      </c>
      <c r="C139" s="7" t="str">
        <f>VLOOKUP(A139,'[1]WGSS courses'!$A$2:$D$119,3)</f>
        <v>B</v>
      </c>
      <c r="D139" s="7" t="str">
        <f>VLOOKUP(A139,'[1]WGSS courses'!$A$2:$D$119,4)</f>
        <v>I</v>
      </c>
    </row>
    <row r="140" spans="1:4" x14ac:dyDescent="0.25">
      <c r="A140" s="2" t="s">
        <v>119</v>
      </c>
      <c r="B140" s="7" t="str">
        <f>VLOOKUP(A140,'[1]WGSS courses'!$A$2:$D$119,2)</f>
        <v>B</v>
      </c>
      <c r="C140" s="7" t="str">
        <f>VLOOKUP(A140,'[1]WGSS courses'!$A$2:$D$119,3)</f>
        <v>B</v>
      </c>
      <c r="D140" s="7" t="str">
        <f>VLOOKUP(A140,'[1]WGSS courses'!$A$2:$D$119,4)</f>
        <v>I</v>
      </c>
    </row>
    <row r="141" spans="1:4" x14ac:dyDescent="0.25">
      <c r="A141" s="2" t="s">
        <v>121</v>
      </c>
      <c r="B141" s="7" t="str">
        <f>VLOOKUP(A141,'[1]WGSS courses'!$A$2:$D$119,2)</f>
        <v>B</v>
      </c>
      <c r="C141" s="7" t="str">
        <f>VLOOKUP(A141,'[1]WGSS courses'!$A$2:$D$119,3)</f>
        <v>I</v>
      </c>
      <c r="D141" s="7" t="str">
        <f>VLOOKUP(A141,'[1]WGSS courses'!$A$2:$D$119,4)</f>
        <v>I</v>
      </c>
    </row>
    <row r="142" spans="1:4" x14ac:dyDescent="0.25">
      <c r="A142" s="2" t="s">
        <v>123</v>
      </c>
      <c r="B142" s="7" t="str">
        <f>VLOOKUP(A142,'[1]WGSS courses'!$A$2:$D$119,2)</f>
        <v>I</v>
      </c>
      <c r="C142" s="7" t="str">
        <f>VLOOKUP(A142,'[1]WGSS courses'!$A$2:$D$119,3)</f>
        <v>I</v>
      </c>
      <c r="D142" s="7" t="str">
        <f>VLOOKUP(A142,'[1]WGSS courses'!$A$2:$D$119,4)</f>
        <v>I</v>
      </c>
    </row>
    <row r="143" spans="1:4" x14ac:dyDescent="0.25">
      <c r="A143" s="2" t="s">
        <v>124</v>
      </c>
      <c r="B143" s="7" t="str">
        <f>VLOOKUP(A143,'[1]WGSS courses'!$A$2:$D$119,2)</f>
        <v>I</v>
      </c>
      <c r="C143" s="7" t="str">
        <f>VLOOKUP(A143,'[1]WGSS courses'!$A$2:$D$119,3)</f>
        <v>I</v>
      </c>
      <c r="D143" s="7" t="str">
        <f>VLOOKUP(A143,'[1]WGSS courses'!$A$2:$D$119,4)</f>
        <v>I</v>
      </c>
    </row>
    <row r="144" spans="1:4" x14ac:dyDescent="0.25">
      <c r="A144" s="2" t="s">
        <v>125</v>
      </c>
      <c r="B144" s="7" t="str">
        <f>VLOOKUP(A144,'[1]WGSS courses'!$A$2:$D$119,2)</f>
        <v>I</v>
      </c>
      <c r="C144" s="7" t="str">
        <f>VLOOKUP(A144,'[1]WGSS courses'!$A$2:$D$119,3)</f>
        <v>I</v>
      </c>
      <c r="D144" s="7" t="str">
        <f>VLOOKUP(A144,'[1]WGSS courses'!$A$2:$D$119,4)</f>
        <v>I</v>
      </c>
    </row>
    <row r="145" spans="1:4" x14ac:dyDescent="0.25">
      <c r="A145" s="2" t="s">
        <v>51</v>
      </c>
      <c r="B145" s="7" t="str">
        <f>VLOOKUP(A145,'[1]WGSS courses'!$A$2:$D$119,2)</f>
        <v>B</v>
      </c>
      <c r="C145" s="7" t="str">
        <f>VLOOKUP(A145,'[1]WGSS courses'!$A$2:$D$119,3)</f>
        <v>B</v>
      </c>
      <c r="D145" s="7" t="str">
        <f>VLOOKUP(A145,'[1]WGSS courses'!$A$2:$D$119,4)</f>
        <v>B</v>
      </c>
    </row>
    <row r="146" spans="1:4" x14ac:dyDescent="0.25">
      <c r="A146" s="2" t="s">
        <v>126</v>
      </c>
      <c r="B146" s="7" t="str">
        <f>VLOOKUP(A146,'[1]WGSS courses'!$A$2:$D$119,2)</f>
        <v>I</v>
      </c>
      <c r="C146" s="7" t="str">
        <f>VLOOKUP(A146,'[1]WGSS courses'!$A$2:$D$119,3)</f>
        <v>I</v>
      </c>
      <c r="D146" s="7" t="str">
        <f>VLOOKUP(A146,'[1]WGSS courses'!$A$2:$D$119,4)</f>
        <v>I</v>
      </c>
    </row>
    <row r="147" spans="1:4" x14ac:dyDescent="0.25">
      <c r="A147" s="2" t="s">
        <v>52</v>
      </c>
      <c r="B147" s="7" t="str">
        <f>VLOOKUP(A147,'[1]WGSS courses'!$A$2:$D$119,2)</f>
        <v>I</v>
      </c>
      <c r="C147" s="7" t="str">
        <f>VLOOKUP(A147,'[1]WGSS courses'!$A$2:$D$119,3)</f>
        <v>I</v>
      </c>
      <c r="D147" s="7" t="str">
        <f>VLOOKUP(A147,'[1]WGSS courses'!$A$2:$D$119,4)</f>
        <v>I</v>
      </c>
    </row>
    <row r="148" spans="1:4" x14ac:dyDescent="0.25">
      <c r="A148" s="2" t="s">
        <v>127</v>
      </c>
      <c r="B148" s="7" t="str">
        <f>VLOOKUP(A148,'[1]WGSS courses'!$A$2:$D$119,2)</f>
        <v>A</v>
      </c>
      <c r="C148" s="7" t="str">
        <f>VLOOKUP(A148,'[1]WGSS courses'!$A$2:$D$119,3)</f>
        <v>A</v>
      </c>
      <c r="D148" s="7" t="str">
        <f>VLOOKUP(A148,'[1]WGSS courses'!$A$2:$D$119,4)</f>
        <v>A</v>
      </c>
    </row>
    <row r="149" spans="1:4" x14ac:dyDescent="0.25">
      <c r="A149" s="2" t="s">
        <v>129</v>
      </c>
      <c r="B149" s="7" t="str">
        <f>VLOOKUP(A149,'[1]WGSS courses'!$A$2:$D$119,2)</f>
        <v>B</v>
      </c>
      <c r="C149" s="7" t="str">
        <f>VLOOKUP(A149,'[1]WGSS courses'!$A$2:$D$119,3)</f>
        <v>I</v>
      </c>
      <c r="D149" s="7" t="str">
        <f>VLOOKUP(A149,'[1]WGSS courses'!$A$2:$D$119,4)</f>
        <v>I</v>
      </c>
    </row>
    <row r="150" spans="1:4" x14ac:dyDescent="0.25">
      <c r="A150" s="2" t="s">
        <v>130</v>
      </c>
      <c r="B150" s="7" t="str">
        <f>VLOOKUP(A150,'[1]WGSS courses'!$A$2:$D$119,2)</f>
        <v>I</v>
      </c>
      <c r="C150" s="7" t="str">
        <f>VLOOKUP(A150,'[1]WGSS courses'!$A$2:$D$119,3)</f>
        <v>A</v>
      </c>
      <c r="D150" s="7" t="str">
        <f>VLOOKUP(A150,'[1]WGSS courses'!$A$2:$D$119,4)</f>
        <v>I</v>
      </c>
    </row>
    <row r="151" spans="1:4" x14ac:dyDescent="0.25">
      <c r="A151" s="2" t="s">
        <v>54</v>
      </c>
      <c r="B151" s="7" t="str">
        <f>VLOOKUP(A151,'[1]WGSS courses'!$A$2:$D$119,2)</f>
        <v>A</v>
      </c>
      <c r="C151" s="7" t="str">
        <f>VLOOKUP(A151,'[1]WGSS courses'!$A$2:$D$119,3)</f>
        <v>A</v>
      </c>
      <c r="D151" s="7" t="str">
        <f>VLOOKUP(A151,'[1]WGSS courses'!$A$2:$D$119,4)</f>
        <v>A</v>
      </c>
    </row>
    <row r="152" spans="1:4" x14ac:dyDescent="0.25">
      <c r="A152" s="2" t="s">
        <v>133</v>
      </c>
      <c r="B152" s="7" t="str">
        <f>VLOOKUP(A152,'[1]WGSS courses'!$A$2:$D$119,2)</f>
        <v>A</v>
      </c>
      <c r="C152" s="7" t="str">
        <f>VLOOKUP(A152,'[1]WGSS courses'!$A$2:$D$119,3)</f>
        <v>A</v>
      </c>
      <c r="D152" s="7" t="str">
        <f>VLOOKUP(A152,'[1]WGSS courses'!$A$2:$D$119,4)</f>
        <v>A</v>
      </c>
    </row>
    <row r="153" spans="1:4" x14ac:dyDescent="0.25">
      <c r="A153" s="2" t="s">
        <v>55</v>
      </c>
      <c r="B153" s="7" t="str">
        <f>VLOOKUP(A153,'[1]WGSS courses'!$A$2:$D$119,2)</f>
        <v>A</v>
      </c>
      <c r="C153" s="7" t="str">
        <f>VLOOKUP(A153,'[1]WGSS courses'!$A$2:$D$119,3)</f>
        <v>A</v>
      </c>
      <c r="D153" s="7" t="str">
        <f>VLOOKUP(A153,'[1]WGSS courses'!$A$2:$D$119,4)</f>
        <v>A</v>
      </c>
    </row>
  </sheetData>
  <sortState ref="A119:A161">
    <sortCondition ref="A161"/>
  </sortState>
  <mergeCells count="1">
    <mergeCell ref="B5:D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6"/>
  <sheetViews>
    <sheetView zoomScale="85" zoomScaleNormal="85" workbookViewId="0">
      <pane ySplit="8" topLeftCell="A75" activePane="bottomLeft" state="frozen"/>
      <selection pane="bottomLeft" activeCell="A86" sqref="A86:D86"/>
    </sheetView>
  </sheetViews>
  <sheetFormatPr defaultRowHeight="15" x14ac:dyDescent="0.25"/>
  <cols>
    <col min="1" max="1" width="77.7109375" style="3" customWidth="1"/>
    <col min="2" max="2" width="30.28515625" style="3" customWidth="1"/>
    <col min="3" max="3" width="31" style="3" customWidth="1"/>
    <col min="4" max="4" width="30" style="3" customWidth="1"/>
    <col min="5" max="5" width="24.7109375" style="3" customWidth="1"/>
    <col min="6" max="16384" width="9.140625" style="3"/>
  </cols>
  <sheetData>
    <row r="1" spans="1:4" x14ac:dyDescent="0.25">
      <c r="A1" s="5" t="s">
        <v>0</v>
      </c>
    </row>
    <row r="2" spans="1:4" x14ac:dyDescent="0.25">
      <c r="A2" s="5" t="s">
        <v>1</v>
      </c>
    </row>
    <row r="3" spans="1:4" x14ac:dyDescent="0.25">
      <c r="A3" s="5" t="s">
        <v>144</v>
      </c>
    </row>
    <row r="6" spans="1:4" x14ac:dyDescent="0.25">
      <c r="A6" s="5" t="s">
        <v>2</v>
      </c>
      <c r="B6" s="19" t="s">
        <v>6</v>
      </c>
      <c r="C6" s="19"/>
      <c r="D6" s="19"/>
    </row>
    <row r="7" spans="1:4" x14ac:dyDescent="0.25">
      <c r="A7" s="6"/>
      <c r="B7" s="3" t="s">
        <v>3</v>
      </c>
      <c r="C7" s="3" t="s">
        <v>4</v>
      </c>
      <c r="D7" s="3" t="s">
        <v>5</v>
      </c>
    </row>
    <row r="8" spans="1:4" ht="90" x14ac:dyDescent="0.25">
      <c r="A8" s="6" t="s">
        <v>11</v>
      </c>
      <c r="B8" s="4" t="s">
        <v>7</v>
      </c>
      <c r="C8" s="4" t="s">
        <v>8</v>
      </c>
      <c r="D8" s="4" t="s">
        <v>9</v>
      </c>
    </row>
    <row r="9" spans="1:4" x14ac:dyDescent="0.25">
      <c r="A9" s="1" t="s">
        <v>10</v>
      </c>
      <c r="B9" s="7" t="str">
        <f>VLOOKUP(A9,'[1]WGSS courses'!$A$2:$D$119,2)</f>
        <v>B</v>
      </c>
      <c r="C9" s="7" t="str">
        <f>VLOOKUP(A9,'[1]WGSS courses'!$A$2:$D$119,3)</f>
        <v>B</v>
      </c>
      <c r="D9" s="7" t="str">
        <f>VLOOKUP(A9,'[1]WGSS courses'!$A$2:$D$119,4)</f>
        <v>B</v>
      </c>
    </row>
    <row r="10" spans="1:4" x14ac:dyDescent="0.25">
      <c r="A10" s="6" t="s">
        <v>13</v>
      </c>
    </row>
    <row r="11" spans="1:4" x14ac:dyDescent="0.25">
      <c r="A11" s="1" t="s">
        <v>12</v>
      </c>
      <c r="B11" s="7" t="str">
        <f>VLOOKUP(A11,'[1]WGSS courses'!$A$2:$D$119,2)</f>
        <v>I</v>
      </c>
      <c r="C11" s="7" t="str">
        <f>VLOOKUP(A11,'[1]WGSS courses'!$A$2:$D$119,3)</f>
        <v>I</v>
      </c>
      <c r="D11" s="7" t="str">
        <f>VLOOKUP(A11,'[1]WGSS courses'!$A$2:$D$119,4)</f>
        <v>I</v>
      </c>
    </row>
    <row r="12" spans="1:4" x14ac:dyDescent="0.25">
      <c r="A12" s="1" t="s">
        <v>14</v>
      </c>
      <c r="B12" s="7" t="str">
        <f>VLOOKUP(A12,'[1]WGSS courses'!$A$2:$D$119,2)</f>
        <v>B</v>
      </c>
      <c r="C12" s="7" t="str">
        <f>VLOOKUP(A12,'[1]WGSS courses'!$A$2:$D$119,3)</f>
        <v>B</v>
      </c>
      <c r="D12" s="7" t="str">
        <f>VLOOKUP(A12,'[1]WGSS courses'!$A$2:$D$119,4)</f>
        <v>I</v>
      </c>
    </row>
    <row r="13" spans="1:4" x14ac:dyDescent="0.25">
      <c r="A13" s="6" t="s">
        <v>29</v>
      </c>
    </row>
    <row r="14" spans="1:4" x14ac:dyDescent="0.25">
      <c r="A14" s="1" t="s">
        <v>15</v>
      </c>
      <c r="B14" s="7" t="str">
        <f>VLOOKUP(A14,'[1]WGSS courses'!$A$2:$D$119,2)</f>
        <v>I</v>
      </c>
      <c r="C14" s="7" t="str">
        <f>VLOOKUP(A14,'[1]WGSS courses'!$A$2:$D$119,3)</f>
        <v>I</v>
      </c>
      <c r="D14" s="7" t="str">
        <f>VLOOKUP(A14,'[1]WGSS courses'!$A$2:$D$119,4)</f>
        <v>I</v>
      </c>
    </row>
    <row r="15" spans="1:4" x14ac:dyDescent="0.25">
      <c r="A15" s="1" t="s">
        <v>16</v>
      </c>
      <c r="B15" s="7" t="str">
        <f>VLOOKUP(A15,'[1]WGSS courses'!$A$2:$D$119,2)</f>
        <v>B</v>
      </c>
      <c r="C15" s="7" t="str">
        <f>VLOOKUP(A15,'[1]WGSS courses'!$A$2:$D$119,3)</f>
        <v>B</v>
      </c>
      <c r="D15" s="7" t="str">
        <f>VLOOKUP(A15,'[1]WGSS courses'!$A$2:$D$119,4)</f>
        <v>I</v>
      </c>
    </row>
    <row r="16" spans="1:4" x14ac:dyDescent="0.25">
      <c r="A16" s="1" t="s">
        <v>17</v>
      </c>
      <c r="B16" s="7" t="str">
        <f>VLOOKUP(A16,'[1]WGSS courses'!$A$2:$D$119,2)</f>
        <v>B</v>
      </c>
      <c r="C16" s="7" t="str">
        <f>VLOOKUP(A16,'[1]WGSS courses'!$A$2:$D$119,3)</f>
        <v>B</v>
      </c>
      <c r="D16" s="7" t="str">
        <f>VLOOKUP(A16,'[1]WGSS courses'!$A$2:$D$119,4)</f>
        <v>I</v>
      </c>
    </row>
    <row r="17" spans="1:4" x14ac:dyDescent="0.25">
      <c r="A17" s="1" t="s">
        <v>152</v>
      </c>
      <c r="B17" s="7" t="str">
        <f>VLOOKUP(A17,'[1]WGSS courses'!$A$2:$D$119,2)</f>
        <v>B</v>
      </c>
      <c r="C17" s="7" t="str">
        <f>VLOOKUP(A17,'[1]WGSS courses'!$A$2:$D$119,3)</f>
        <v>I</v>
      </c>
      <c r="D17" s="7" t="str">
        <f>VLOOKUP(A17,'[1]WGSS courses'!$A$2:$D$119,4)</f>
        <v>I</v>
      </c>
    </row>
    <row r="18" spans="1:4" ht="15.75" customHeight="1" x14ac:dyDescent="0.25">
      <c r="A18" s="2" t="s">
        <v>151</v>
      </c>
      <c r="B18" s="7" t="str">
        <f>VLOOKUP(A18,'[1]WGSS courses'!$A$2:$D$119,2)</f>
        <v>B</v>
      </c>
      <c r="C18" s="7" t="str">
        <f>VLOOKUP(A18,'[1]WGSS courses'!$A$2:$D$119,3)</f>
        <v>I</v>
      </c>
      <c r="D18" s="7" t="str">
        <f>VLOOKUP(A18,'[1]WGSS courses'!$A$2:$D$119,4)</f>
        <v>I</v>
      </c>
    </row>
    <row r="19" spans="1:4" x14ac:dyDescent="0.25">
      <c r="A19" s="1" t="s">
        <v>18</v>
      </c>
      <c r="B19" s="7" t="str">
        <f>VLOOKUP(A19,'[1]WGSS courses'!$A$2:$D$119,2)</f>
        <v>I</v>
      </c>
      <c r="C19" s="7" t="str">
        <f>VLOOKUP(A19,'[1]WGSS courses'!$A$2:$D$119,3)</f>
        <v>I</v>
      </c>
      <c r="D19" s="7" t="str">
        <f>VLOOKUP(A19,'[1]WGSS courses'!$A$2:$D$119,4)</f>
        <v>I</v>
      </c>
    </row>
    <row r="20" spans="1:4" x14ac:dyDescent="0.25">
      <c r="A20" s="2" t="s">
        <v>155</v>
      </c>
      <c r="B20" s="7" t="str">
        <f>VLOOKUP(A20,'[1]WGSS courses'!$A$2:$D$119,2)</f>
        <v>A</v>
      </c>
      <c r="C20" s="7" t="str">
        <f>VLOOKUP(A20,'[1]WGSS courses'!$A$2:$D$119,3)</f>
        <v>I</v>
      </c>
      <c r="D20" s="7" t="str">
        <f>VLOOKUP(A20,'[1]WGSS courses'!$A$2:$D$119,4)</f>
        <v>A</v>
      </c>
    </row>
    <row r="21" spans="1:4" x14ac:dyDescent="0.25">
      <c r="A21" s="1" t="s">
        <v>19</v>
      </c>
      <c r="B21" s="7" t="str">
        <f>VLOOKUP(A21,'[1]WGSS courses'!$A$2:$D$119,2)</f>
        <v>A</v>
      </c>
      <c r="C21" s="7" t="str">
        <f>VLOOKUP(A21,'[1]WGSS courses'!$A$2:$D$119,3)</f>
        <v>I</v>
      </c>
      <c r="D21" s="7" t="str">
        <f>VLOOKUP(A21,'[1]WGSS courses'!$A$2:$D$119,4)</f>
        <v>A</v>
      </c>
    </row>
    <row r="22" spans="1:4" x14ac:dyDescent="0.25">
      <c r="A22" s="1" t="s">
        <v>20</v>
      </c>
      <c r="B22" s="7" t="str">
        <f>VLOOKUP(A22,'[1]WGSS courses'!$A$2:$D$119,2)</f>
        <v>A</v>
      </c>
      <c r="C22" s="7" t="str">
        <f>VLOOKUP(A22,'[1]WGSS courses'!$A$2:$D$119,3)</f>
        <v>A</v>
      </c>
      <c r="D22" s="7" t="str">
        <f>VLOOKUP(A22,'[1]WGSS courses'!$A$2:$D$119,4)</f>
        <v>A</v>
      </c>
    </row>
    <row r="23" spans="1:4" x14ac:dyDescent="0.25">
      <c r="A23" s="1" t="s">
        <v>21</v>
      </c>
      <c r="B23" s="7" t="str">
        <f>VLOOKUP(A23,'[1]WGSS courses'!$A$2:$D$119,2)</f>
        <v>A</v>
      </c>
      <c r="C23" s="7" t="str">
        <f>VLOOKUP(A23,'[1]WGSS courses'!$A$2:$D$119,3)</f>
        <v>A</v>
      </c>
      <c r="D23" s="7" t="str">
        <f>VLOOKUP(A23,'[1]WGSS courses'!$A$2:$D$119,4)</f>
        <v>A</v>
      </c>
    </row>
    <row r="24" spans="1:4" x14ac:dyDescent="0.25">
      <c r="A24" s="1" t="s">
        <v>22</v>
      </c>
      <c r="B24" s="7" t="str">
        <f>VLOOKUP(A24,'[1]WGSS courses'!$A$2:$D$119,2)</f>
        <v>A</v>
      </c>
      <c r="C24" s="7" t="str">
        <f>VLOOKUP(A24,'[1]WGSS courses'!$A$2:$D$119,3)</f>
        <v>I</v>
      </c>
      <c r="D24" s="7" t="str">
        <f>VLOOKUP(A24,'[1]WGSS courses'!$A$2:$D$119,4)</f>
        <v>A</v>
      </c>
    </row>
    <row r="25" spans="1:4" x14ac:dyDescent="0.25">
      <c r="A25" s="1" t="s">
        <v>23</v>
      </c>
      <c r="B25" s="7" t="str">
        <f>VLOOKUP(A25,'[1]WGSS courses'!$A$2:$D$119,2)</f>
        <v>A</v>
      </c>
      <c r="C25" s="7" t="str">
        <f>VLOOKUP(A25,'[1]WGSS courses'!$A$2:$D$119,3)</f>
        <v>A</v>
      </c>
      <c r="D25" s="7" t="str">
        <f>VLOOKUP(A25,'[1]WGSS courses'!$A$2:$D$119,4)</f>
        <v>A</v>
      </c>
    </row>
    <row r="26" spans="1:4" x14ac:dyDescent="0.25">
      <c r="A26" s="1" t="s">
        <v>24</v>
      </c>
      <c r="B26" s="7" t="str">
        <f>VLOOKUP(A26,'[1]WGSS courses'!$A$2:$D$119,2)</f>
        <v>A</v>
      </c>
      <c r="C26" s="7" t="str">
        <f>VLOOKUP(A26,'[1]WGSS courses'!$A$2:$D$119,3)</f>
        <v>A</v>
      </c>
      <c r="D26" s="7" t="str">
        <f>VLOOKUP(A26,'[1]WGSS courses'!$A$2:$D$119,4)</f>
        <v>A</v>
      </c>
    </row>
    <row r="27" spans="1:4" x14ac:dyDescent="0.25">
      <c r="A27" s="1" t="s">
        <v>25</v>
      </c>
      <c r="B27" s="7" t="str">
        <f>VLOOKUP(A27,'[1]WGSS courses'!$A$2:$D$119,2)</f>
        <v>A</v>
      </c>
      <c r="C27" s="7" t="str">
        <f>VLOOKUP(A27,'[1]WGSS courses'!$A$2:$D$119,3)</f>
        <v>A</v>
      </c>
      <c r="D27" s="7" t="str">
        <f>VLOOKUP(A27,'[1]WGSS courses'!$A$2:$D$119,4)</f>
        <v>A</v>
      </c>
    </row>
    <row r="28" spans="1:4" ht="30" x14ac:dyDescent="0.25">
      <c r="A28" s="2" t="s">
        <v>160</v>
      </c>
      <c r="B28" s="7" t="str">
        <f>VLOOKUP(A28,'[1]WGSS courses'!$A$2:$D$119,2)</f>
        <v>A</v>
      </c>
      <c r="C28" s="7" t="str">
        <f>VLOOKUP(A28,'[1]WGSS courses'!$A$2:$D$119,3)</f>
        <v>A</v>
      </c>
      <c r="D28" s="7" t="str">
        <f>VLOOKUP(A28,'[1]WGSS courses'!$A$2:$D$119,4)</f>
        <v>A</v>
      </c>
    </row>
    <row r="29" spans="1:4" x14ac:dyDescent="0.25">
      <c r="A29" s="1" t="s">
        <v>26</v>
      </c>
      <c r="B29" s="7" t="str">
        <f>VLOOKUP(A29,'[1]WGSS courses'!$A$2:$D$119,2)</f>
        <v>A</v>
      </c>
      <c r="C29" s="7" t="str">
        <f>VLOOKUP(A29,'[1]WGSS courses'!$A$2:$D$119,3)</f>
        <v>A</v>
      </c>
      <c r="D29" s="7" t="str">
        <f>VLOOKUP(A29,'[1]WGSS courses'!$A$2:$D$119,4)</f>
        <v>A</v>
      </c>
    </row>
    <row r="30" spans="1:4" x14ac:dyDescent="0.25">
      <c r="A30" s="1" t="s">
        <v>27</v>
      </c>
      <c r="B30" s="7" t="str">
        <f>VLOOKUP(A30,'[1]WGSS courses'!$A$2:$D$119,2)</f>
        <v>A</v>
      </c>
      <c r="C30" s="7" t="str">
        <f>VLOOKUP(A30,'[1]WGSS courses'!$A$2:$D$119,3)</f>
        <v>A</v>
      </c>
      <c r="D30" s="7" t="str">
        <f>VLOOKUP(A30,'[1]WGSS courses'!$A$2:$D$119,4)</f>
        <v>A</v>
      </c>
    </row>
    <row r="31" spans="1:4" x14ac:dyDescent="0.25">
      <c r="A31" s="6" t="s">
        <v>28</v>
      </c>
    </row>
    <row r="32" spans="1:4" x14ac:dyDescent="0.25">
      <c r="A32" s="1" t="s">
        <v>30</v>
      </c>
      <c r="B32" s="7" t="str">
        <f>VLOOKUP(A32,'[1]WGSS courses'!$A$2:$D$119,2)</f>
        <v>A</v>
      </c>
      <c r="C32" s="7" t="str">
        <f>VLOOKUP(A32,'[1]WGSS courses'!$A$2:$D$119,3)</f>
        <v>A</v>
      </c>
      <c r="D32" s="7" t="str">
        <f>VLOOKUP(A32,'[1]WGSS courses'!$A$2:$D$119,4)</f>
        <v>A</v>
      </c>
    </row>
    <row r="33" spans="1:4" x14ac:dyDescent="0.25">
      <c r="A33" s="1" t="s">
        <v>147</v>
      </c>
      <c r="B33" s="7" t="str">
        <f>VLOOKUP(A33,'[1]WGSS courses'!$A$2:$D$119,2)</f>
        <v>A</v>
      </c>
      <c r="C33" s="7" t="str">
        <f>VLOOKUP(A33,'[1]WGSS courses'!$A$2:$D$119,3)</f>
        <v>A</v>
      </c>
      <c r="D33" s="7" t="str">
        <f>VLOOKUP(A33,'[1]WGSS courses'!$A$2:$D$119,4)</f>
        <v>A</v>
      </c>
    </row>
    <row r="34" spans="1:4" ht="30" x14ac:dyDescent="0.25">
      <c r="A34" s="8" t="s">
        <v>148</v>
      </c>
    </row>
    <row r="35" spans="1:4" x14ac:dyDescent="0.25">
      <c r="A35" s="2" t="s">
        <v>67</v>
      </c>
      <c r="B35" s="7" t="str">
        <f>VLOOKUP(A35,'[1]WGSS courses'!$A$2:$D$119,2)</f>
        <v>B</v>
      </c>
      <c r="C35" s="7" t="str">
        <f>VLOOKUP(A35,'[1]WGSS courses'!$A$2:$D$119,3)</f>
        <v>I</v>
      </c>
      <c r="D35" s="7" t="str">
        <f>VLOOKUP(A35,'[1]WGSS courses'!$A$2:$D$119,4)</f>
        <v>I</v>
      </c>
    </row>
    <row r="36" spans="1:4" x14ac:dyDescent="0.25">
      <c r="A36" s="2" t="s">
        <v>68</v>
      </c>
      <c r="B36" s="7" t="str">
        <f>VLOOKUP(A36,'[1]WGSS courses'!$A$2:$D$119,2)</f>
        <v>I</v>
      </c>
      <c r="C36" s="7" t="str">
        <f>VLOOKUP(A36,'[1]WGSS courses'!$A$2:$D$119,3)</f>
        <v>I</v>
      </c>
      <c r="D36" s="7" t="str">
        <f>VLOOKUP(A36,'[1]WGSS courses'!$A$2:$D$119,4)</f>
        <v>I</v>
      </c>
    </row>
    <row r="37" spans="1:4" x14ac:dyDescent="0.25">
      <c r="A37" s="2" t="s">
        <v>69</v>
      </c>
      <c r="B37" s="7" t="str">
        <f>VLOOKUP(A37,'[1]WGSS courses'!$A$2:$D$119,2)</f>
        <v>I</v>
      </c>
      <c r="C37" s="7" t="str">
        <f>VLOOKUP(A37,'[1]WGSS courses'!$A$2:$D$119,3)</f>
        <v>I</v>
      </c>
      <c r="D37" s="7" t="str">
        <f>VLOOKUP(A37,'[1]WGSS courses'!$A$2:$D$119,4)</f>
        <v>I</v>
      </c>
    </row>
    <row r="38" spans="1:4" x14ac:dyDescent="0.25">
      <c r="A38" s="2" t="s">
        <v>57</v>
      </c>
      <c r="B38" s="7" t="str">
        <f>VLOOKUP(A38,'[1]WGSS courses'!$A$2:$D$119,2)</f>
        <v>I</v>
      </c>
      <c r="C38" s="7" t="str">
        <f>VLOOKUP(A38,'[1]WGSS courses'!$A$2:$D$119,3)</f>
        <v>I</v>
      </c>
      <c r="D38" s="7" t="str">
        <f>VLOOKUP(A38,'[1]WGSS courses'!$A$2:$D$119,4)</f>
        <v>I</v>
      </c>
    </row>
    <row r="39" spans="1:4" ht="16.5" customHeight="1" x14ac:dyDescent="0.25">
      <c r="A39" s="2" t="s">
        <v>151</v>
      </c>
      <c r="B39" s="7" t="str">
        <f>VLOOKUP(A39,'[1]WGSS courses'!$A$2:$D$119,2)</f>
        <v>B</v>
      </c>
      <c r="C39" s="7" t="str">
        <f>VLOOKUP(A39,'[1]WGSS courses'!$A$2:$D$119,3)</f>
        <v>I</v>
      </c>
      <c r="D39" s="7" t="str">
        <f>VLOOKUP(A39,'[1]WGSS courses'!$A$2:$D$119,4)</f>
        <v>I</v>
      </c>
    </row>
    <row r="40" spans="1:4" x14ac:dyDescent="0.25">
      <c r="A40" s="2" t="s">
        <v>86</v>
      </c>
      <c r="B40" s="7" t="str">
        <f>VLOOKUP(A40,'[1]WGSS courses'!$A$2:$D$119,2)</f>
        <v>I</v>
      </c>
      <c r="C40" s="7" t="str">
        <f>VLOOKUP(A40,'[1]WGSS courses'!$A$2:$D$119,3)</f>
        <v>I</v>
      </c>
      <c r="D40" s="7" t="str">
        <f>VLOOKUP(A40,'[1]WGSS courses'!$A$2:$D$119,4)</f>
        <v>I</v>
      </c>
    </row>
    <row r="41" spans="1:4" x14ac:dyDescent="0.25">
      <c r="A41" s="2" t="s">
        <v>59</v>
      </c>
      <c r="B41" s="7" t="str">
        <f>VLOOKUP(A41,'[1]WGSS courses'!$A$2:$D$119,2)</f>
        <v>I</v>
      </c>
      <c r="C41" s="7" t="str">
        <f>VLOOKUP(A41,'[1]WGSS courses'!$A$2:$D$119,3)</f>
        <v>I</v>
      </c>
      <c r="D41" s="7" t="str">
        <f>VLOOKUP(A41,'[1]WGSS courses'!$A$2:$D$119,4)</f>
        <v>I</v>
      </c>
    </row>
    <row r="42" spans="1:4" x14ac:dyDescent="0.25">
      <c r="A42" s="2" t="s">
        <v>60</v>
      </c>
      <c r="B42" s="7" t="str">
        <f>VLOOKUP(A42,'[1]WGSS courses'!$A$2:$D$119,2)</f>
        <v>I</v>
      </c>
      <c r="C42" s="7" t="str">
        <f>VLOOKUP(A42,'[1]WGSS courses'!$A$2:$D$119,3)</f>
        <v>I</v>
      </c>
      <c r="D42" s="7" t="str">
        <f>VLOOKUP(A42,'[1]WGSS courses'!$A$2:$D$119,4)</f>
        <v>B</v>
      </c>
    </row>
    <row r="43" spans="1:4" x14ac:dyDescent="0.25">
      <c r="A43" s="2" t="s">
        <v>74</v>
      </c>
      <c r="B43" s="7" t="str">
        <f>VLOOKUP(A43,'[1]WGSS courses'!$A$2:$D$119,2)</f>
        <v>I</v>
      </c>
      <c r="C43" s="7" t="str">
        <f>VLOOKUP(A43,'[1]WGSS courses'!$A$2:$D$119,3)</f>
        <v>I</v>
      </c>
      <c r="D43" s="7" t="str">
        <f>VLOOKUP(A43,'[1]WGSS courses'!$A$2:$D$119,4)</f>
        <v>I</v>
      </c>
    </row>
    <row r="44" spans="1:4" x14ac:dyDescent="0.25">
      <c r="A44" s="2" t="s">
        <v>89</v>
      </c>
      <c r="B44" s="7" t="str">
        <f>VLOOKUP(A44,'[1]WGSS courses'!$A$2:$D$119,2)</f>
        <v>I</v>
      </c>
      <c r="C44" s="7" t="str">
        <f>VLOOKUP(A44,'[1]WGSS courses'!$A$2:$D$119,3)</f>
        <v>I</v>
      </c>
      <c r="D44" s="7" t="str">
        <f>VLOOKUP(A44,'[1]WGSS courses'!$A$2:$D$119,4)</f>
        <v>I</v>
      </c>
    </row>
    <row r="45" spans="1:4" x14ac:dyDescent="0.25">
      <c r="A45" s="1" t="s">
        <v>154</v>
      </c>
      <c r="B45" s="7" t="str">
        <f>VLOOKUP(A45,'[1]WGSS courses'!$A$2:$D$119,2)</f>
        <v>I</v>
      </c>
      <c r="C45" s="7" t="str">
        <f>VLOOKUP(A45,'[1]WGSS courses'!$A$2:$D$119,3)</f>
        <v>I</v>
      </c>
      <c r="D45" s="7" t="str">
        <f>VLOOKUP(A45,'[1]WGSS courses'!$A$2:$D$119,4)</f>
        <v>B</v>
      </c>
    </row>
    <row r="46" spans="1:4" x14ac:dyDescent="0.25">
      <c r="A46" s="2" t="s">
        <v>61</v>
      </c>
      <c r="B46" s="7" t="str">
        <f>VLOOKUP(A46,'[1]WGSS courses'!$A$2:$D$119,2)</f>
        <v>A</v>
      </c>
      <c r="C46" s="7" t="str">
        <f>VLOOKUP(A46,'[1]WGSS courses'!$A$2:$D$119,3)</f>
        <v>I</v>
      </c>
      <c r="D46" s="7" t="str">
        <f>VLOOKUP(A46,'[1]WGSS courses'!$A$2:$D$119,4)</f>
        <v>A</v>
      </c>
    </row>
    <row r="47" spans="1:4" x14ac:dyDescent="0.25">
      <c r="A47" s="2" t="s">
        <v>20</v>
      </c>
      <c r="B47" s="7" t="str">
        <f>VLOOKUP(A47,'[1]WGSS courses'!$A$2:$D$119,2)</f>
        <v>A</v>
      </c>
      <c r="C47" s="7" t="str">
        <f>VLOOKUP(A47,'[1]WGSS courses'!$A$2:$D$119,3)</f>
        <v>A</v>
      </c>
      <c r="D47" s="7" t="str">
        <f>VLOOKUP(A47,'[1]WGSS courses'!$A$2:$D$119,4)</f>
        <v>A</v>
      </c>
    </row>
    <row r="48" spans="1:4" x14ac:dyDescent="0.25">
      <c r="A48" s="2" t="s">
        <v>76</v>
      </c>
      <c r="B48" s="7" t="str">
        <f>VLOOKUP(A48,'[1]WGSS courses'!$A$2:$D$119,2)</f>
        <v>A</v>
      </c>
      <c r="C48" s="7" t="str">
        <f>VLOOKUP(A48,'[1]WGSS courses'!$A$2:$D$119,3)</f>
        <v>A</v>
      </c>
      <c r="D48" s="7" t="str">
        <f>VLOOKUP(A48,'[1]WGSS courses'!$A$2:$D$119,4)</f>
        <v>A</v>
      </c>
    </row>
    <row r="49" spans="1:4" x14ac:dyDescent="0.25">
      <c r="A49" s="1" t="s">
        <v>156</v>
      </c>
      <c r="B49" s="7" t="str">
        <f>VLOOKUP(A49,'[1]WGSS courses'!$A$2:$D$119,2)</f>
        <v>A</v>
      </c>
      <c r="C49" s="7" t="str">
        <f>VLOOKUP(A49,'[1]WGSS courses'!$A$2:$D$119,3)</f>
        <v>A</v>
      </c>
      <c r="D49" s="7" t="str">
        <f>VLOOKUP(A49,'[1]WGSS courses'!$A$2:$D$119,4)</f>
        <v>A</v>
      </c>
    </row>
    <row r="50" spans="1:4" x14ac:dyDescent="0.25">
      <c r="A50" s="2" t="s">
        <v>138</v>
      </c>
      <c r="B50" s="7" t="str">
        <f>VLOOKUP(A50,'[1]WGSS courses'!$A$2:$D$119,2)</f>
        <v>A</v>
      </c>
      <c r="C50" s="7" t="str">
        <f>VLOOKUP(A50,'[1]WGSS courses'!$A$2:$D$119,3)</f>
        <v>A</v>
      </c>
      <c r="D50" s="7" t="str">
        <f>VLOOKUP(A50,'[1]WGSS courses'!$A$2:$D$119,4)</f>
        <v>A</v>
      </c>
    </row>
    <row r="51" spans="1:4" x14ac:dyDescent="0.25">
      <c r="A51" s="2" t="s">
        <v>157</v>
      </c>
      <c r="B51" s="7" t="str">
        <f>VLOOKUP(A51,'[1]WGSS courses'!$A$2:$D$119,2)</f>
        <v>A</v>
      </c>
      <c r="C51" s="7" t="str">
        <f>VLOOKUP(A51,'[1]WGSS courses'!$A$2:$D$119,3)</f>
        <v>I</v>
      </c>
      <c r="D51" s="7" t="str">
        <f>VLOOKUP(A51,'[1]WGSS courses'!$A$2:$D$119,4)</f>
        <v>A</v>
      </c>
    </row>
    <row r="52" spans="1:4" x14ac:dyDescent="0.25">
      <c r="A52" s="2" t="s">
        <v>22</v>
      </c>
      <c r="B52" s="7" t="str">
        <f>VLOOKUP(A52,'[1]WGSS courses'!$A$2:$D$119,2)</f>
        <v>A</v>
      </c>
      <c r="C52" s="7" t="str">
        <f>VLOOKUP(A52,'[1]WGSS courses'!$A$2:$D$119,3)</f>
        <v>I</v>
      </c>
      <c r="D52" s="7" t="str">
        <f>VLOOKUP(A52,'[1]WGSS courses'!$A$2:$D$119,4)</f>
        <v>A</v>
      </c>
    </row>
    <row r="53" spans="1:4" x14ac:dyDescent="0.25">
      <c r="A53" s="2" t="s">
        <v>62</v>
      </c>
      <c r="B53" s="7" t="str">
        <f>VLOOKUP(A53,'[1]WGSS courses'!$A$2:$D$119,2)</f>
        <v>A</v>
      </c>
      <c r="C53" s="7" t="str">
        <f>VLOOKUP(A53,'[1]WGSS courses'!$A$2:$D$119,3)</f>
        <v>I</v>
      </c>
      <c r="D53" s="7" t="str">
        <f>VLOOKUP(A53,'[1]WGSS courses'!$A$2:$D$119,4)</f>
        <v>A</v>
      </c>
    </row>
    <row r="54" spans="1:4" x14ac:dyDescent="0.25">
      <c r="A54" s="2" t="s">
        <v>78</v>
      </c>
      <c r="B54" s="7" t="str">
        <f>VLOOKUP(A54,'[1]WGSS courses'!$A$2:$D$119,2)</f>
        <v>A</v>
      </c>
      <c r="C54" s="7" t="str">
        <f>VLOOKUP(A54,'[1]WGSS courses'!$A$2:$D$119,3)</f>
        <v>I</v>
      </c>
      <c r="D54" s="7" t="str">
        <f>VLOOKUP(A54,'[1]WGSS courses'!$A$2:$D$119,4)</f>
        <v>A</v>
      </c>
    </row>
    <row r="55" spans="1:4" x14ac:dyDescent="0.25">
      <c r="A55" s="1" t="s">
        <v>158</v>
      </c>
      <c r="B55" s="7" t="str">
        <f>VLOOKUP(A55,'[1]WGSS courses'!$A$2:$D$119,2)</f>
        <v>A</v>
      </c>
      <c r="C55" s="7" t="str">
        <f>VLOOKUP(A55,'[1]WGSS courses'!$A$2:$D$119,3)</f>
        <v>A</v>
      </c>
      <c r="D55" s="7" t="str">
        <f>VLOOKUP(A55,'[1]WGSS courses'!$A$2:$D$119,4)</f>
        <v>A</v>
      </c>
    </row>
    <row r="56" spans="1:4" x14ac:dyDescent="0.25">
      <c r="A56" s="2" t="s">
        <v>159</v>
      </c>
      <c r="B56" s="7" t="str">
        <f>VLOOKUP(A56,'[1]WGSS courses'!$A$2:$D$119,2)</f>
        <v>A</v>
      </c>
      <c r="C56" s="7" t="str">
        <f>VLOOKUP(A56,'[1]WGSS courses'!$A$2:$D$119,3)</f>
        <v>A</v>
      </c>
      <c r="D56" s="7" t="str">
        <f>VLOOKUP(A56,'[1]WGSS courses'!$A$2:$D$119,4)</f>
        <v>A</v>
      </c>
    </row>
    <row r="57" spans="1:4" ht="30" x14ac:dyDescent="0.25">
      <c r="A57" s="2" t="s">
        <v>160</v>
      </c>
      <c r="B57" s="7" t="str">
        <f>VLOOKUP(A57,'[1]WGSS courses'!$A$2:$D$119,2)</f>
        <v>A</v>
      </c>
      <c r="C57" s="7" t="str">
        <f>VLOOKUP(A57,'[1]WGSS courses'!$A$2:$D$119,3)</f>
        <v>A</v>
      </c>
      <c r="D57" s="7" t="str">
        <f>VLOOKUP(A57,'[1]WGSS courses'!$A$2:$D$119,4)</f>
        <v>A</v>
      </c>
    </row>
    <row r="58" spans="1:4" x14ac:dyDescent="0.25">
      <c r="A58" s="2" t="s">
        <v>100</v>
      </c>
      <c r="B58" s="7" t="str">
        <f>VLOOKUP(A58,'[1]WGSS courses'!$A$2:$D$119,2)</f>
        <v>A</v>
      </c>
      <c r="C58" s="7" t="str">
        <f>VLOOKUP(A58,'[1]WGSS courses'!$A$2:$D$119,3)</f>
        <v>A</v>
      </c>
      <c r="D58" s="7" t="str">
        <f>VLOOKUP(A58,'[1]WGSS courses'!$A$2:$D$119,4)</f>
        <v>A</v>
      </c>
    </row>
    <row r="59" spans="1:4" x14ac:dyDescent="0.25">
      <c r="A59" s="2" t="s">
        <v>103</v>
      </c>
      <c r="B59" s="7" t="str">
        <f>VLOOKUP(A59,'[1]WGSS courses'!$A$2:$D$119,2)</f>
        <v>I</v>
      </c>
      <c r="C59" s="7" t="str">
        <f>VLOOKUP(A59,'[1]WGSS courses'!$A$2:$D$119,3)</f>
        <v>I</v>
      </c>
      <c r="D59" s="7" t="str">
        <f>VLOOKUP(A59,'[1]WGSS courses'!$A$2:$D$119,4)</f>
        <v>I</v>
      </c>
    </row>
    <row r="60" spans="1:4" x14ac:dyDescent="0.25">
      <c r="A60" s="2" t="s">
        <v>104</v>
      </c>
      <c r="B60" s="7" t="str">
        <f>VLOOKUP(A60,'[1]WGSS courses'!$A$2:$D$119,2)</f>
        <v>A</v>
      </c>
      <c r="C60" s="7" t="str">
        <f>VLOOKUP(A60,'[1]WGSS courses'!$A$2:$D$119,3)</f>
        <v>A</v>
      </c>
      <c r="D60" s="7" t="str">
        <f>VLOOKUP(A60,'[1]WGSS courses'!$A$2:$D$119,4)</f>
        <v>A</v>
      </c>
    </row>
    <row r="61" spans="1:4" x14ac:dyDescent="0.25">
      <c r="A61" s="2" t="s">
        <v>41</v>
      </c>
      <c r="B61" s="7" t="str">
        <f>VLOOKUP(A61,'[1]WGSS courses'!$A$2:$D$119,2)</f>
        <v>I</v>
      </c>
      <c r="C61" s="7" t="str">
        <f>VLOOKUP(A61,'[1]WGSS courses'!$A$2:$D$119,3)</f>
        <v>I</v>
      </c>
      <c r="D61" s="7" t="str">
        <f>VLOOKUP(A61,'[1]WGSS courses'!$A$2:$D$119,4)</f>
        <v>A</v>
      </c>
    </row>
    <row r="62" spans="1:4" x14ac:dyDescent="0.25">
      <c r="A62" s="2" t="s">
        <v>42</v>
      </c>
      <c r="B62" s="7" t="str">
        <f>VLOOKUP(A62,'[1]WGSS courses'!$A$2:$D$119,2)</f>
        <v>I</v>
      </c>
      <c r="C62" s="7" t="str">
        <f>VLOOKUP(A62,'[1]WGSS courses'!$A$2:$D$119,3)</f>
        <v>I</v>
      </c>
      <c r="D62" s="7" t="str">
        <f>VLOOKUP(A62,'[1]WGSS courses'!$A$2:$D$119,4)</f>
        <v>A</v>
      </c>
    </row>
    <row r="63" spans="1:4" x14ac:dyDescent="0.25">
      <c r="A63" s="2" t="s">
        <v>113</v>
      </c>
      <c r="B63" s="7" t="str">
        <f>VLOOKUP(A63,'[1]WGSS courses'!$A$2:$D$119,2)</f>
        <v>B</v>
      </c>
      <c r="C63" s="7" t="str">
        <f>VLOOKUP(A63,'[1]WGSS courses'!$A$2:$D$119,3)</f>
        <v>B</v>
      </c>
      <c r="D63" s="7" t="str">
        <f>VLOOKUP(A63,'[1]WGSS courses'!$A$2:$D$119,4)</f>
        <v>B</v>
      </c>
    </row>
    <row r="64" spans="1:4" x14ac:dyDescent="0.25">
      <c r="A64" s="2" t="s">
        <v>47</v>
      </c>
      <c r="B64" s="7" t="str">
        <f>VLOOKUP(A64,'[1]WGSS courses'!$A$2:$D$119,2)</f>
        <v>B</v>
      </c>
      <c r="C64" s="7" t="str">
        <f>VLOOKUP(A64,'[1]WGSS courses'!$A$2:$D$119,3)</f>
        <v>B</v>
      </c>
      <c r="D64" s="7"/>
    </row>
    <row r="65" spans="1:4" x14ac:dyDescent="0.25">
      <c r="A65" s="2" t="s">
        <v>49</v>
      </c>
      <c r="B65" s="7" t="str">
        <f>VLOOKUP(A65,'[1]WGSS courses'!$A$2:$D$119,2)</f>
        <v>I</v>
      </c>
      <c r="C65" s="7" t="str">
        <f>VLOOKUP(A65,'[1]WGSS courses'!$A$2:$D$119,3)</f>
        <v>I</v>
      </c>
      <c r="D65" s="7" t="str">
        <f>VLOOKUP(A65,'[1]WGSS courses'!$A$2:$D$119,4)</f>
        <v>I</v>
      </c>
    </row>
    <row r="66" spans="1:4" x14ac:dyDescent="0.25">
      <c r="A66" s="2" t="s">
        <v>116</v>
      </c>
      <c r="B66" s="7" t="str">
        <f>VLOOKUP(A66,'[1]WGSS courses'!$A$2:$D$119,2)</f>
        <v>I</v>
      </c>
      <c r="C66" s="7" t="str">
        <f>VLOOKUP(A66,'[1]WGSS courses'!$A$2:$D$119,3)</f>
        <v>B</v>
      </c>
      <c r="D66" s="7" t="str">
        <f>VLOOKUP(A66,'[1]WGSS courses'!$A$2:$D$119,4)</f>
        <v>I</v>
      </c>
    </row>
    <row r="67" spans="1:4" x14ac:dyDescent="0.25">
      <c r="A67" s="2" t="s">
        <v>119</v>
      </c>
      <c r="B67" s="7" t="str">
        <f>VLOOKUP(A67,'[1]WGSS courses'!$A$2:$D$119,2)</f>
        <v>B</v>
      </c>
      <c r="C67" s="7" t="str">
        <f>VLOOKUP(A67,'[1]WGSS courses'!$A$2:$D$119,3)</f>
        <v>B</v>
      </c>
      <c r="D67" s="7" t="str">
        <f>VLOOKUP(A67,'[1]WGSS courses'!$A$2:$D$119,4)</f>
        <v>I</v>
      </c>
    </row>
    <row r="68" spans="1:4" x14ac:dyDescent="0.25">
      <c r="A68" s="2" t="s">
        <v>122</v>
      </c>
      <c r="B68" s="7" t="str">
        <f>VLOOKUP(A68,'[1]WGSS courses'!$A$2:$D$119,2)</f>
        <v>B</v>
      </c>
      <c r="C68" s="7" t="str">
        <f>VLOOKUP(A68,'[1]WGSS courses'!$A$2:$D$119,3)</f>
        <v>I</v>
      </c>
      <c r="D68" s="7" t="str">
        <f>VLOOKUP(A68,'[1]WGSS courses'!$A$2:$D$119,4)</f>
        <v>I</v>
      </c>
    </row>
    <row r="69" spans="1:4" x14ac:dyDescent="0.25">
      <c r="A69" s="2" t="s">
        <v>123</v>
      </c>
      <c r="B69" s="7" t="str">
        <f>VLOOKUP(A69,'[1]WGSS courses'!$A$2:$D$119,2)</f>
        <v>I</v>
      </c>
      <c r="C69" s="7" t="str">
        <f>VLOOKUP(A69,'[1]WGSS courses'!$A$2:$D$119,3)</f>
        <v>I</v>
      </c>
      <c r="D69" s="7" t="str">
        <f>VLOOKUP(A69,'[1]WGSS courses'!$A$2:$D$119,4)</f>
        <v>I</v>
      </c>
    </row>
    <row r="70" spans="1:4" x14ac:dyDescent="0.25">
      <c r="A70" s="2" t="s">
        <v>124</v>
      </c>
      <c r="B70" s="7" t="str">
        <f>VLOOKUP(A70,'[1]WGSS courses'!$A$2:$D$119,2)</f>
        <v>I</v>
      </c>
      <c r="C70" s="7" t="str">
        <f>VLOOKUP(A70,'[1]WGSS courses'!$A$2:$D$119,3)</f>
        <v>I</v>
      </c>
      <c r="D70" s="7" t="str">
        <f>VLOOKUP(A70,'[1]WGSS courses'!$A$2:$D$119,4)</f>
        <v>I</v>
      </c>
    </row>
    <row r="71" spans="1:4" x14ac:dyDescent="0.25">
      <c r="A71" s="2" t="s">
        <v>125</v>
      </c>
      <c r="B71" s="7" t="str">
        <f>VLOOKUP(A71,'[1]WGSS courses'!$A$2:$D$119,2)</f>
        <v>I</v>
      </c>
      <c r="C71" s="7" t="str">
        <f>VLOOKUP(A71,'[1]WGSS courses'!$A$2:$D$119,3)</f>
        <v>I</v>
      </c>
      <c r="D71" s="7" t="str">
        <f>VLOOKUP(A71,'[1]WGSS courses'!$A$2:$D$119,4)</f>
        <v>I</v>
      </c>
    </row>
    <row r="72" spans="1:4" x14ac:dyDescent="0.25">
      <c r="A72" s="2" t="s">
        <v>126</v>
      </c>
      <c r="B72" s="7" t="str">
        <f>VLOOKUP(A72,'[1]WGSS courses'!$A$2:$D$119,2)</f>
        <v>I</v>
      </c>
      <c r="C72" s="7" t="str">
        <f>VLOOKUP(A72,'[1]WGSS courses'!$A$2:$D$119,3)</f>
        <v>I</v>
      </c>
      <c r="D72" s="7" t="str">
        <f>VLOOKUP(A72,'[1]WGSS courses'!$A$2:$D$119,4)</f>
        <v>I</v>
      </c>
    </row>
    <row r="73" spans="1:4" x14ac:dyDescent="0.25">
      <c r="A73" s="2" t="s">
        <v>53</v>
      </c>
      <c r="B73" s="7" t="str">
        <f>VLOOKUP(A73,'[1]WGSS courses'!$A$2:$D$119,2)</f>
        <v>I</v>
      </c>
      <c r="C73" s="7" t="str">
        <f>VLOOKUP(A73,'[1]WGSS courses'!$A$2:$D$119,3)</f>
        <v>I</v>
      </c>
      <c r="D73" s="7" t="str">
        <f>VLOOKUP(A73,'[1]WGSS courses'!$A$2:$D$119,4)</f>
        <v>I</v>
      </c>
    </row>
    <row r="74" spans="1:4" x14ac:dyDescent="0.25">
      <c r="A74" s="2" t="s">
        <v>129</v>
      </c>
      <c r="B74" s="7" t="str">
        <f>VLOOKUP(A74,'[1]WGSS courses'!$A$2:$D$119,2)</f>
        <v>B</v>
      </c>
      <c r="C74" s="7" t="str">
        <f>VLOOKUP(A74,'[1]WGSS courses'!$A$2:$D$119,3)</f>
        <v>I</v>
      </c>
      <c r="D74" s="7" t="str">
        <f>VLOOKUP(A74,'[1]WGSS courses'!$A$2:$D$119,4)</f>
        <v>I</v>
      </c>
    </row>
    <row r="75" spans="1:4" x14ac:dyDescent="0.25">
      <c r="A75" s="2" t="s">
        <v>130</v>
      </c>
      <c r="B75" s="7" t="str">
        <f>VLOOKUP(A75,'[1]WGSS courses'!$A$2:$D$119,2)</f>
        <v>I</v>
      </c>
      <c r="C75" s="7" t="str">
        <f>VLOOKUP(A75,'[1]WGSS courses'!$A$2:$D$119,3)</f>
        <v>A</v>
      </c>
      <c r="D75" s="7" t="str">
        <f>VLOOKUP(A75,'[1]WGSS courses'!$A$2:$D$119,4)</f>
        <v>I</v>
      </c>
    </row>
    <row r="76" spans="1:4" x14ac:dyDescent="0.25">
      <c r="A76" s="1"/>
    </row>
    <row r="77" spans="1:4" x14ac:dyDescent="0.25">
      <c r="A77" s="1"/>
    </row>
    <row r="78" spans="1:4" ht="18.75" x14ac:dyDescent="0.3">
      <c r="A78" s="9" t="s">
        <v>134</v>
      </c>
    </row>
    <row r="79" spans="1:4" ht="105" x14ac:dyDescent="0.25">
      <c r="A79" s="8" t="s">
        <v>146</v>
      </c>
    </row>
    <row r="80" spans="1:4" x14ac:dyDescent="0.25">
      <c r="A80" s="8"/>
    </row>
    <row r="81" spans="1:4" x14ac:dyDescent="0.25">
      <c r="A81" s="2" t="s">
        <v>79</v>
      </c>
      <c r="B81" s="7" t="str">
        <f>VLOOKUP(A81,'[1]WGSS courses'!$A$2:$D$119,2)</f>
        <v>B</v>
      </c>
      <c r="C81" s="7" t="str">
        <f>VLOOKUP(A81,'[1]WGSS courses'!$A$2:$D$119,3)</f>
        <v>B</v>
      </c>
      <c r="D81" s="7" t="str">
        <f>VLOOKUP(A81,'[1]WGSS courses'!$A$2:$D$119,4)</f>
        <v>B</v>
      </c>
    </row>
    <row r="82" spans="1:4" x14ac:dyDescent="0.25">
      <c r="A82" s="2" t="s">
        <v>139</v>
      </c>
      <c r="B82" s="7" t="str">
        <f>VLOOKUP(A82,'[1]WGSS courses'!$A$2:$D$119,2)</f>
        <v>I</v>
      </c>
      <c r="C82" s="7" t="str">
        <f>VLOOKUP(A82,'[1]WGSS courses'!$A$2:$D$119,3)</f>
        <v>I</v>
      </c>
      <c r="D82" s="7" t="str">
        <f>VLOOKUP(A82,'[1]WGSS courses'!$A$2:$D$119,4)</f>
        <v>I</v>
      </c>
    </row>
    <row r="83" spans="1:4" x14ac:dyDescent="0.25">
      <c r="A83" s="2" t="s">
        <v>85</v>
      </c>
      <c r="B83" s="7" t="str">
        <f>VLOOKUP(A83,'[1]WGSS courses'!$A$2:$D$119,2)</f>
        <v>B</v>
      </c>
      <c r="C83" s="7" t="str">
        <f>VLOOKUP(A83,'[1]WGSS courses'!$A$2:$D$119,3)</f>
        <v>B</v>
      </c>
      <c r="D83" s="7"/>
    </row>
    <row r="84" spans="1:4" x14ac:dyDescent="0.25">
      <c r="A84" s="1" t="s">
        <v>153</v>
      </c>
      <c r="B84" s="7" t="str">
        <f>VLOOKUP(A84,'[1]WGSS courses'!$A$2:$D$119,2)</f>
        <v>I</v>
      </c>
      <c r="C84" s="7" t="str">
        <f>VLOOKUP(A84,'[1]WGSS courses'!$A$2:$D$119,3)</f>
        <v>I</v>
      </c>
      <c r="D84" s="7" t="str">
        <f>VLOOKUP(A84,'[1]WGSS courses'!$A$2:$D$119,4)</f>
        <v>I</v>
      </c>
    </row>
    <row r="85" spans="1:4" x14ac:dyDescent="0.25">
      <c r="A85" s="2" t="s">
        <v>88</v>
      </c>
      <c r="B85" s="7" t="str">
        <f>VLOOKUP(A85,'[1]WGSS courses'!$A$2:$D$119,2)</f>
        <v>I</v>
      </c>
      <c r="C85" s="7" t="str">
        <f>VLOOKUP(A85,'[1]WGSS courses'!$A$2:$D$119,3)</f>
        <v>I</v>
      </c>
      <c r="D85" s="7" t="str">
        <f>VLOOKUP(A85,'[1]WGSS courses'!$A$2:$D$119,4)</f>
        <v>I</v>
      </c>
    </row>
    <row r="86" spans="1:4" x14ac:dyDescent="0.25">
      <c r="A86" s="15" t="s">
        <v>163</v>
      </c>
      <c r="B86" s="16" t="s">
        <v>161</v>
      </c>
      <c r="C86" s="16" t="s">
        <v>162</v>
      </c>
      <c r="D86" s="16" t="s">
        <v>161</v>
      </c>
    </row>
    <row r="87" spans="1:4" x14ac:dyDescent="0.25">
      <c r="A87" s="2" t="s">
        <v>90</v>
      </c>
      <c r="B87" s="7" t="str">
        <f>VLOOKUP(A87,'[1]WGSS courses'!$A$2:$D$119,2)</f>
        <v>I</v>
      </c>
      <c r="C87" s="7" t="str">
        <f>VLOOKUP(A87,'[1]WGSS courses'!$A$2:$D$119,3)</f>
        <v>I</v>
      </c>
      <c r="D87" s="7" t="str">
        <f>VLOOKUP(A87,'[1]WGSS courses'!$A$2:$D$119,4)</f>
        <v>I</v>
      </c>
    </row>
    <row r="88" spans="1:4" x14ac:dyDescent="0.25">
      <c r="A88" s="2" t="s">
        <v>96</v>
      </c>
      <c r="B88" s="7" t="str">
        <f>VLOOKUP(A88,'[1]WGSS courses'!$A$2:$D$119,2)</f>
        <v>A</v>
      </c>
      <c r="C88" s="7" t="str">
        <f>VLOOKUP(A88,'[1]WGSS courses'!$A$2:$D$119,3)</f>
        <v>A</v>
      </c>
      <c r="D88" s="7" t="str">
        <f>VLOOKUP(A88,'[1]WGSS courses'!$A$2:$D$119,4)</f>
        <v>A</v>
      </c>
    </row>
    <row r="89" spans="1:4" x14ac:dyDescent="0.25">
      <c r="A89" s="2" t="s">
        <v>140</v>
      </c>
      <c r="B89" s="7" t="str">
        <f>VLOOKUP(A89,'[1]WGSS courses'!$A$2:$D$119,2)</f>
        <v>A</v>
      </c>
      <c r="C89" s="7" t="str">
        <f>VLOOKUP(A89,'[1]WGSS courses'!$A$2:$D$119,3)</f>
        <v>A</v>
      </c>
      <c r="D89" s="7" t="str">
        <f>VLOOKUP(A89,'[1]WGSS courses'!$A$2:$D$119,4)</f>
        <v>A</v>
      </c>
    </row>
    <row r="90" spans="1:4" x14ac:dyDescent="0.25">
      <c r="A90" s="2" t="s">
        <v>141</v>
      </c>
      <c r="B90" s="7" t="str">
        <f>VLOOKUP(A90,'[1]WGSS courses'!$A$2:$D$119,2)</f>
        <v>A</v>
      </c>
      <c r="C90" s="7" t="str">
        <f>VLOOKUP(A90,'[1]WGSS courses'!$A$2:$D$119,3)</f>
        <v>A</v>
      </c>
      <c r="D90" s="7" t="str">
        <f>VLOOKUP(A90,'[1]WGSS courses'!$A$2:$D$119,4)</f>
        <v>A</v>
      </c>
    </row>
    <row r="91" spans="1:4" x14ac:dyDescent="0.25">
      <c r="A91" s="2" t="s">
        <v>99</v>
      </c>
      <c r="B91" s="7" t="str">
        <f>VLOOKUP(A91,'[1]WGSS courses'!$A$2:$D$119,2)</f>
        <v>A</v>
      </c>
      <c r="C91" s="7" t="str">
        <f>VLOOKUP(A91,'[1]WGSS courses'!$A$2:$D$119,3)</f>
        <v>A</v>
      </c>
      <c r="D91" s="7" t="str">
        <f>VLOOKUP(A91,'[1]WGSS courses'!$A$2:$D$119,4)</f>
        <v>A</v>
      </c>
    </row>
    <row r="92" spans="1:4" x14ac:dyDescent="0.25">
      <c r="A92" s="2" t="s">
        <v>63</v>
      </c>
      <c r="B92" s="7" t="str">
        <f>VLOOKUP(A92,'[1]WGSS courses'!$A$2:$D$119,2)</f>
        <v>A</v>
      </c>
      <c r="C92" s="7" t="str">
        <f>VLOOKUP(A92,'[1]WGSS courses'!$A$2:$D$119,3)</f>
        <v>A</v>
      </c>
      <c r="D92" s="7" t="str">
        <f>VLOOKUP(A92,'[1]WGSS courses'!$A$2:$D$119,4)</f>
        <v>A</v>
      </c>
    </row>
    <row r="93" spans="1:4" x14ac:dyDescent="0.25">
      <c r="A93" s="2" t="s">
        <v>26</v>
      </c>
      <c r="B93" s="7" t="str">
        <f>VLOOKUP(A93,'[1]WGSS courses'!$A$2:$D$119,2)</f>
        <v>A</v>
      </c>
      <c r="C93" s="7" t="str">
        <f>VLOOKUP(A93,'[1]WGSS courses'!$A$2:$D$119,3)</f>
        <v>A</v>
      </c>
      <c r="D93" s="7" t="str">
        <f>VLOOKUP(A93,'[1]WGSS courses'!$A$2:$D$119,4)</f>
        <v>A</v>
      </c>
    </row>
    <row r="94" spans="1:4" x14ac:dyDescent="0.25">
      <c r="A94" s="2" t="s">
        <v>64</v>
      </c>
      <c r="B94" s="7" t="str">
        <f>VLOOKUP(A94,'[1]WGSS courses'!$A$2:$D$119,2)</f>
        <v>A</v>
      </c>
      <c r="C94" s="7" t="str">
        <f>VLOOKUP(A94,'[1]WGSS courses'!$A$2:$D$119,3)</f>
        <v>A</v>
      </c>
      <c r="D94" s="7" t="str">
        <f>VLOOKUP(A94,'[1]WGSS courses'!$A$2:$D$119,4)</f>
        <v>A</v>
      </c>
    </row>
    <row r="95" spans="1:4" x14ac:dyDescent="0.25">
      <c r="A95" s="17" t="s">
        <v>102</v>
      </c>
      <c r="B95" s="18" t="str">
        <f>VLOOKUP(A95,'[1]WGSS courses'!$A$2:$D$119,2)</f>
        <v>A</v>
      </c>
      <c r="C95" s="18" t="str">
        <f>VLOOKUP(A95,'[1]WGSS courses'!$A$2:$D$119,3)</f>
        <v>A</v>
      </c>
      <c r="D95" s="18" t="str">
        <f>VLOOKUP(A95,'[1]WGSS courses'!$A$2:$D$119,4)</f>
        <v>A</v>
      </c>
    </row>
    <row r="96" spans="1:4" x14ac:dyDescent="0.25">
      <c r="A96" s="2" t="s">
        <v>101</v>
      </c>
      <c r="B96" s="7" t="str">
        <f>VLOOKUP(A96,'[1]WGSS courses'!$A$2:$D$119,2)</f>
        <v>A</v>
      </c>
      <c r="C96" s="7" t="str">
        <f>VLOOKUP(A96,'[1]WGSS courses'!$A$2:$D$119,3)</f>
        <v>A</v>
      </c>
      <c r="D96" s="7" t="str">
        <f>VLOOKUP(A96,'[1]WGSS courses'!$A$2:$D$119,4)</f>
        <v>A</v>
      </c>
    </row>
    <row r="98" spans="1:4" ht="15.75" x14ac:dyDescent="0.25">
      <c r="A98" s="10" t="s">
        <v>135</v>
      </c>
    </row>
    <row r="99" spans="1:4" x14ac:dyDescent="0.25">
      <c r="A99" s="2" t="s">
        <v>32</v>
      </c>
      <c r="B99" s="7" t="str">
        <f>VLOOKUP(A99,'[1]WGSS courses'!$A$2:$D$119,2)</f>
        <v>B</v>
      </c>
      <c r="C99" s="7"/>
      <c r="D99" s="7"/>
    </row>
    <row r="100" spans="1:4" x14ac:dyDescent="0.25">
      <c r="A100" s="2" t="s">
        <v>33</v>
      </c>
      <c r="B100" s="7" t="str">
        <f>VLOOKUP(A100,'[1]WGSS courses'!$A$2:$D$119,2)</f>
        <v>B</v>
      </c>
      <c r="C100" s="7"/>
      <c r="D100" s="7"/>
    </row>
    <row r="101" spans="1:4" x14ac:dyDescent="0.25">
      <c r="A101" s="2" t="s">
        <v>34</v>
      </c>
      <c r="B101" s="7" t="str">
        <f>VLOOKUP(A101,'[1]WGSS courses'!$A$2:$D$119,2)</f>
        <v>A</v>
      </c>
      <c r="C101" s="7" t="str">
        <f>VLOOKUP(A101,'[1]WGSS courses'!$A$2:$D$119,3)</f>
        <v>I</v>
      </c>
      <c r="D101" s="7" t="str">
        <f>VLOOKUP(A101,'[1]WGSS courses'!$A$2:$D$119,4)</f>
        <v>A</v>
      </c>
    </row>
    <row r="102" spans="1:4" x14ac:dyDescent="0.25">
      <c r="A102" s="2" t="s">
        <v>35</v>
      </c>
      <c r="B102" s="7" t="str">
        <f>VLOOKUP(A102,'[1]WGSS courses'!$A$2:$D$119,2)</f>
        <v>A</v>
      </c>
      <c r="C102" s="7" t="str">
        <f>VLOOKUP(A102,'[1]WGSS courses'!$A$2:$D$119,3)</f>
        <v>I</v>
      </c>
      <c r="D102" s="7" t="str">
        <f>VLOOKUP(A102,'[1]WGSS courses'!$A$2:$D$119,4)</f>
        <v>A</v>
      </c>
    </row>
    <row r="103" spans="1:4" x14ac:dyDescent="0.25">
      <c r="A103" s="2" t="s">
        <v>36</v>
      </c>
      <c r="B103" s="7" t="str">
        <f>VLOOKUP(A103,'[1]WGSS courses'!$A$2:$D$119,2)</f>
        <v>A</v>
      </c>
      <c r="C103" s="7" t="str">
        <f>VLOOKUP(A103,'[1]WGSS courses'!$A$2:$D$119,3)</f>
        <v>I</v>
      </c>
      <c r="D103" s="7" t="str">
        <f>VLOOKUP(A103,'[1]WGSS courses'!$A$2:$D$119,4)</f>
        <v>A</v>
      </c>
    </row>
    <row r="104" spans="1:4" x14ac:dyDescent="0.25">
      <c r="A104" s="2" t="s">
        <v>37</v>
      </c>
      <c r="B104" s="7" t="str">
        <f>VLOOKUP(A104,'[1]WGSS courses'!$A$2:$D$119,2)</f>
        <v>I</v>
      </c>
      <c r="C104" s="7" t="str">
        <f>VLOOKUP(A104,'[1]WGSS courses'!$A$2:$D$119,3)</f>
        <v>I</v>
      </c>
      <c r="D104" s="7" t="str">
        <f>VLOOKUP(A104,'[1]WGSS courses'!$A$2:$D$119,4)</f>
        <v>I</v>
      </c>
    </row>
    <row r="105" spans="1:4" x14ac:dyDescent="0.25">
      <c r="A105" s="2" t="s">
        <v>105</v>
      </c>
      <c r="B105" s="7" t="str">
        <f>VLOOKUP(A105,'[1]WGSS courses'!$A$2:$D$119,2)</f>
        <v>B</v>
      </c>
      <c r="C105" s="7" t="str">
        <f>VLOOKUP(A105,'[1]WGSS courses'!$A$2:$D$119,3)</f>
        <v>B</v>
      </c>
      <c r="D105" s="7" t="str">
        <f>VLOOKUP(A105,'[1]WGSS courses'!$A$2:$D$119,4)</f>
        <v>I</v>
      </c>
    </row>
    <row r="106" spans="1:4" x14ac:dyDescent="0.25">
      <c r="A106" s="2" t="s">
        <v>38</v>
      </c>
      <c r="B106" s="7" t="str">
        <f>VLOOKUP(A106,'[1]WGSS courses'!$A$2:$D$119,2)</f>
        <v>B</v>
      </c>
      <c r="C106" s="7" t="str">
        <f>VLOOKUP(A106,'[1]WGSS courses'!$A$2:$D$119,3)</f>
        <v>B</v>
      </c>
      <c r="D106" s="7" t="str">
        <f>VLOOKUP(A106,'[1]WGSS courses'!$A$2:$D$119,4)</f>
        <v>I</v>
      </c>
    </row>
    <row r="107" spans="1:4" x14ac:dyDescent="0.25">
      <c r="A107" s="2" t="s">
        <v>40</v>
      </c>
      <c r="B107" s="7" t="str">
        <f>VLOOKUP(A107,'[1]WGSS courses'!$A$2:$D$119,2)</f>
        <v>B</v>
      </c>
      <c r="C107" s="7" t="str">
        <f>VLOOKUP(A107,'[1]WGSS courses'!$A$2:$D$119,3)</f>
        <v>B</v>
      </c>
      <c r="D107" s="7" t="str">
        <f>VLOOKUP(A107,'[1]WGSS courses'!$A$2:$D$119,4)</f>
        <v>I</v>
      </c>
    </row>
    <row r="108" spans="1:4" x14ac:dyDescent="0.25">
      <c r="A108" s="2" t="s">
        <v>106</v>
      </c>
      <c r="B108" s="7" t="str">
        <f>VLOOKUP(A108,'[1]WGSS courses'!$A$2:$D$119,2)</f>
        <v>I</v>
      </c>
      <c r="C108" s="7" t="str">
        <f>VLOOKUP(A108,'[1]WGSS courses'!$A$2:$D$119,3)</f>
        <v>I</v>
      </c>
      <c r="D108" s="7" t="str">
        <f>VLOOKUP(A108,'[1]WGSS courses'!$A$2:$D$119,4)</f>
        <v>I</v>
      </c>
    </row>
    <row r="109" spans="1:4" x14ac:dyDescent="0.25">
      <c r="A109" s="2" t="s">
        <v>39</v>
      </c>
      <c r="B109" s="7" t="str">
        <f>VLOOKUP(A109,'[1]WGSS courses'!$A$2:$D$119,2)</f>
        <v>B</v>
      </c>
      <c r="C109" s="7" t="str">
        <f>VLOOKUP(A109,'[1]WGSS courses'!$A$2:$D$119,3)</f>
        <v>B</v>
      </c>
      <c r="D109" s="7" t="str">
        <f>VLOOKUP(A109,'[1]WGSS courses'!$A$2:$D$119,4)</f>
        <v>B</v>
      </c>
    </row>
    <row r="110" spans="1:4" x14ac:dyDescent="0.25">
      <c r="A110" s="2" t="s">
        <v>107</v>
      </c>
      <c r="B110" s="7" t="str">
        <f>VLOOKUP(A110,'[1]WGSS courses'!$A$2:$D$119,2)</f>
        <v>A</v>
      </c>
      <c r="C110" s="7" t="str">
        <f>VLOOKUP(A110,'[1]WGSS courses'!$A$2:$D$119,3)</f>
        <v>A</v>
      </c>
      <c r="D110" s="7" t="str">
        <f>VLOOKUP(A110,'[1]WGSS courses'!$A$2:$D$119,4)</f>
        <v>A</v>
      </c>
    </row>
    <row r="111" spans="1:4" x14ac:dyDescent="0.25">
      <c r="A111" s="2" t="s">
        <v>43</v>
      </c>
      <c r="B111" s="7" t="str">
        <f>VLOOKUP(A111,'[1]WGSS courses'!$A$2:$D$119,2)</f>
        <v>A</v>
      </c>
      <c r="C111" s="7" t="str">
        <f>VLOOKUP(A111,'[1]WGSS courses'!$A$2:$D$119,3)</f>
        <v>I</v>
      </c>
      <c r="D111" s="7" t="str">
        <f>VLOOKUP(A111,'[1]WGSS courses'!$A$2:$D$119,4)</f>
        <v>A</v>
      </c>
    </row>
    <row r="112" spans="1:4" x14ac:dyDescent="0.25">
      <c r="A112" s="2" t="s">
        <v>44</v>
      </c>
      <c r="B112" s="7" t="str">
        <f>VLOOKUP(A112,'[1]WGSS courses'!$A$2:$D$119,2)</f>
        <v>A</v>
      </c>
      <c r="C112" s="7" t="str">
        <f>VLOOKUP(A112,'[1]WGSS courses'!$A$2:$D$119,3)</f>
        <v>I</v>
      </c>
      <c r="D112" s="7" t="str">
        <f>VLOOKUP(A112,'[1]WGSS courses'!$A$2:$D$119,4)</f>
        <v>A</v>
      </c>
    </row>
    <row r="113" spans="1:4" x14ac:dyDescent="0.25">
      <c r="A113" s="2" t="s">
        <v>45</v>
      </c>
      <c r="B113" s="7" t="str">
        <f>VLOOKUP(A113,'[1]WGSS courses'!$A$2:$D$119,2)</f>
        <v>A</v>
      </c>
      <c r="C113" s="7" t="str">
        <f>VLOOKUP(A113,'[1]WGSS courses'!$A$2:$D$119,3)</f>
        <v>A</v>
      </c>
      <c r="D113" s="7" t="str">
        <f>VLOOKUP(A113,'[1]WGSS courses'!$A$2:$D$119,4)</f>
        <v>A</v>
      </c>
    </row>
    <row r="114" spans="1:4" x14ac:dyDescent="0.25">
      <c r="A114" s="2" t="s">
        <v>108</v>
      </c>
      <c r="B114" s="7" t="str">
        <f>VLOOKUP(A114,'[1]WGSS courses'!$A$2:$D$119,2)</f>
        <v>A</v>
      </c>
      <c r="C114" s="7" t="str">
        <f>VLOOKUP(A114,'[1]WGSS courses'!$A$2:$D$119,3)</f>
        <v>A</v>
      </c>
      <c r="D114" s="7" t="str">
        <f>VLOOKUP(A114,'[1]WGSS courses'!$A$2:$D$119,4)</f>
        <v>A</v>
      </c>
    </row>
    <row r="115" spans="1:4" x14ac:dyDescent="0.25">
      <c r="A115" s="2" t="s">
        <v>109</v>
      </c>
      <c r="B115" s="7" t="str">
        <f>VLOOKUP(A115,'[1]WGSS courses'!$A$2:$D$119,2)</f>
        <v>A</v>
      </c>
      <c r="C115" s="7" t="str">
        <f>VLOOKUP(A115,'[1]WGSS courses'!$A$2:$D$119,3)</f>
        <v>A</v>
      </c>
      <c r="D115" s="7" t="str">
        <f>VLOOKUP(A115,'[1]WGSS courses'!$A$2:$D$119,4)</f>
        <v>A</v>
      </c>
    </row>
    <row r="116" spans="1:4" x14ac:dyDescent="0.25">
      <c r="A116" s="2" t="s">
        <v>110</v>
      </c>
      <c r="B116" s="7" t="str">
        <f>VLOOKUP(A116,'[1]WGSS courses'!$A$2:$D$119,2)</f>
        <v>I</v>
      </c>
      <c r="C116" s="7" t="str">
        <f>VLOOKUP(A116,'[1]WGSS courses'!$A$2:$D$119,3)</f>
        <v>I</v>
      </c>
      <c r="D116" s="7" t="str">
        <f>VLOOKUP(A116,'[1]WGSS courses'!$A$2:$D$119,4)</f>
        <v>I</v>
      </c>
    </row>
    <row r="117" spans="1:4" x14ac:dyDescent="0.25">
      <c r="A117" s="2" t="s">
        <v>111</v>
      </c>
      <c r="B117" s="7" t="str">
        <f>VLOOKUP(A117,'[1]WGSS courses'!$A$2:$D$119,2)</f>
        <v>A</v>
      </c>
      <c r="C117" s="7" t="str">
        <f>VLOOKUP(A117,'[1]WGSS courses'!$A$2:$D$119,3)</f>
        <v>A</v>
      </c>
      <c r="D117" s="7" t="str">
        <f>VLOOKUP(A117,'[1]WGSS courses'!$A$2:$D$119,4)</f>
        <v>A</v>
      </c>
    </row>
    <row r="118" spans="1:4" x14ac:dyDescent="0.25">
      <c r="A118" s="2" t="s">
        <v>112</v>
      </c>
      <c r="B118" s="7" t="str">
        <f>VLOOKUP(A118,'[1]WGSS courses'!$A$2:$D$119,2)</f>
        <v>B</v>
      </c>
      <c r="C118" s="7" t="str">
        <f>VLOOKUP(A118,'[1]WGSS courses'!$A$2:$D$119,3)</f>
        <v>B</v>
      </c>
      <c r="D118" s="7" t="str">
        <f>VLOOKUP(A118,'[1]WGSS courses'!$A$2:$D$119,4)</f>
        <v>B</v>
      </c>
    </row>
    <row r="119" spans="1:4" x14ac:dyDescent="0.25">
      <c r="A119" s="2" t="s">
        <v>46</v>
      </c>
      <c r="B119" s="7" t="str">
        <f>VLOOKUP(A119,'[1]WGSS courses'!$A$2:$D$119,2)</f>
        <v>B</v>
      </c>
      <c r="C119" s="7" t="str">
        <f>VLOOKUP(A119,'[1]WGSS courses'!$A$2:$D$119,3)</f>
        <v>B</v>
      </c>
      <c r="D119" s="7" t="str">
        <f>VLOOKUP(A119,'[1]WGSS courses'!$A$2:$D$119,4)</f>
        <v>B</v>
      </c>
    </row>
    <row r="120" spans="1:4" x14ac:dyDescent="0.25">
      <c r="A120" s="2" t="s">
        <v>48</v>
      </c>
      <c r="B120" s="7" t="str">
        <f>VLOOKUP(A120,'[1]WGSS courses'!$A$2:$D$119,2)</f>
        <v>B</v>
      </c>
      <c r="C120" s="7" t="str">
        <f>VLOOKUP(A120,'[1]WGSS courses'!$A$2:$D$119,3)</f>
        <v>B</v>
      </c>
      <c r="D120" s="7"/>
    </row>
    <row r="121" spans="1:4" x14ac:dyDescent="0.25">
      <c r="A121" s="2" t="s">
        <v>114</v>
      </c>
      <c r="B121" s="7" t="str">
        <f>VLOOKUP(A121,'[1]WGSS courses'!$A$2:$D$119,2)</f>
        <v>I</v>
      </c>
      <c r="C121" s="7" t="str">
        <f>VLOOKUP(A121,'[1]WGSS courses'!$A$2:$D$119,3)</f>
        <v>I</v>
      </c>
      <c r="D121" s="7" t="str">
        <f>VLOOKUP(A121,'[1]WGSS courses'!$A$2:$D$119,4)</f>
        <v>I</v>
      </c>
    </row>
    <row r="122" spans="1:4" x14ac:dyDescent="0.25">
      <c r="A122" s="2" t="s">
        <v>115</v>
      </c>
      <c r="B122" s="7" t="str">
        <f>VLOOKUP(A122,'[1]WGSS courses'!$A$2:$D$119,2)</f>
        <v>I</v>
      </c>
      <c r="C122" s="7" t="str">
        <f>VLOOKUP(A122,'[1]WGSS courses'!$A$2:$D$119,3)</f>
        <v>I</v>
      </c>
      <c r="D122" s="7" t="str">
        <f>VLOOKUP(A122,'[1]WGSS courses'!$A$2:$D$119,4)</f>
        <v>I</v>
      </c>
    </row>
    <row r="123" spans="1:4" x14ac:dyDescent="0.25">
      <c r="A123" s="2" t="s">
        <v>50</v>
      </c>
      <c r="B123" s="7" t="str">
        <f>VLOOKUP(A123,'[1]WGSS courses'!$A$2:$D$119,2)</f>
        <v>I</v>
      </c>
      <c r="C123" s="7" t="str">
        <f>VLOOKUP(A123,'[1]WGSS courses'!$A$2:$D$119,3)</f>
        <v>I</v>
      </c>
      <c r="D123" s="7" t="str">
        <f>VLOOKUP(A123,'[1]WGSS courses'!$A$2:$D$119,4)</f>
        <v>I</v>
      </c>
    </row>
    <row r="124" spans="1:4" x14ac:dyDescent="0.25">
      <c r="A124" s="2" t="s">
        <v>117</v>
      </c>
      <c r="B124" s="7" t="str">
        <f>VLOOKUP(A124,'[1]WGSS courses'!$A$2:$D$119,2)</f>
        <v>I</v>
      </c>
      <c r="C124" s="7" t="str">
        <f>VLOOKUP(A124,'[1]WGSS courses'!$A$2:$D$119,3)</f>
        <v>B</v>
      </c>
      <c r="D124" s="7" t="str">
        <f>VLOOKUP(A124,'[1]WGSS courses'!$A$2:$D$119,4)</f>
        <v>I</v>
      </c>
    </row>
    <row r="125" spans="1:4" x14ac:dyDescent="0.25">
      <c r="A125" s="2" t="s">
        <v>118</v>
      </c>
      <c r="B125" s="7" t="str">
        <f>VLOOKUP(A125,'[1]WGSS courses'!$A$2:$D$119,2)</f>
        <v>I</v>
      </c>
      <c r="C125" s="7" t="str">
        <f>VLOOKUP(A125,'[1]WGSS courses'!$A$2:$D$119,3)</f>
        <v>B</v>
      </c>
      <c r="D125" s="7" t="str">
        <f>VLOOKUP(A125,'[1]WGSS courses'!$A$2:$D$119,4)</f>
        <v>I</v>
      </c>
    </row>
    <row r="126" spans="1:4" x14ac:dyDescent="0.25">
      <c r="A126" s="2" t="s">
        <v>120</v>
      </c>
      <c r="B126" s="7" t="str">
        <f>VLOOKUP(A126,'[1]WGSS courses'!$A$2:$D$119,2)</f>
        <v>B</v>
      </c>
      <c r="C126" s="7" t="str">
        <f>VLOOKUP(A126,'[1]WGSS courses'!$A$2:$D$119,3)</f>
        <v>B</v>
      </c>
      <c r="D126" s="7" t="str">
        <f>VLOOKUP(A126,'[1]WGSS courses'!$A$2:$D$119,4)</f>
        <v>I</v>
      </c>
    </row>
    <row r="127" spans="1:4" x14ac:dyDescent="0.25">
      <c r="A127" s="2" t="s">
        <v>121</v>
      </c>
      <c r="B127" s="7" t="str">
        <f>VLOOKUP(A127,'[1]WGSS courses'!$A$2:$D$119,2)</f>
        <v>B</v>
      </c>
      <c r="C127" s="7" t="str">
        <f>VLOOKUP(A127,'[1]WGSS courses'!$A$2:$D$119,3)</f>
        <v>I</v>
      </c>
      <c r="D127" s="7" t="str">
        <f>VLOOKUP(A127,'[1]WGSS courses'!$A$2:$D$119,4)</f>
        <v>I</v>
      </c>
    </row>
    <row r="128" spans="1:4" x14ac:dyDescent="0.25">
      <c r="A128" s="2" t="s">
        <v>51</v>
      </c>
      <c r="B128" s="7" t="str">
        <f>VLOOKUP(A128,'[1]WGSS courses'!$A$2:$D$119,2)</f>
        <v>B</v>
      </c>
      <c r="C128" s="7" t="str">
        <f>VLOOKUP(A128,'[1]WGSS courses'!$A$2:$D$119,3)</f>
        <v>B</v>
      </c>
      <c r="D128" s="7" t="str">
        <f>VLOOKUP(A128,'[1]WGSS courses'!$A$2:$D$119,4)</f>
        <v>B</v>
      </c>
    </row>
    <row r="129" spans="1:4" x14ac:dyDescent="0.25">
      <c r="A129" s="2" t="s">
        <v>52</v>
      </c>
      <c r="B129" s="7" t="str">
        <f>VLOOKUP(A129,'[1]WGSS courses'!$A$2:$D$119,2)</f>
        <v>I</v>
      </c>
      <c r="C129" s="7" t="str">
        <f>VLOOKUP(A129,'[1]WGSS courses'!$A$2:$D$119,3)</f>
        <v>I</v>
      </c>
      <c r="D129" s="7" t="str">
        <f>VLOOKUP(A129,'[1]WGSS courses'!$A$2:$D$119,4)</f>
        <v>I</v>
      </c>
    </row>
    <row r="130" spans="1:4" ht="15" customHeight="1" x14ac:dyDescent="0.25">
      <c r="A130" s="2" t="s">
        <v>127</v>
      </c>
      <c r="B130" s="7" t="str">
        <f>VLOOKUP(A130,'[1]WGSS courses'!$A$2:$D$119,2)</f>
        <v>A</v>
      </c>
      <c r="C130" s="7" t="str">
        <f>VLOOKUP(A130,'[1]WGSS courses'!$A$2:$D$119,3)</f>
        <v>A</v>
      </c>
      <c r="D130" s="7" t="str">
        <f>VLOOKUP(A130,'[1]WGSS courses'!$A$2:$D$119,4)</f>
        <v>A</v>
      </c>
    </row>
    <row r="131" spans="1:4" ht="30" x14ac:dyDescent="0.25">
      <c r="A131" s="2" t="s">
        <v>142</v>
      </c>
      <c r="B131" s="7" t="str">
        <f>VLOOKUP(A131,'[1]WGSS courses'!$A$2:$D$119,2)</f>
        <v>I</v>
      </c>
      <c r="C131" s="7" t="str">
        <f>VLOOKUP(A131,'[1]WGSS courses'!$A$2:$D$119,3)</f>
        <v>A</v>
      </c>
      <c r="D131" s="7" t="str">
        <f>VLOOKUP(A131,'[1]WGSS courses'!$A$2:$D$119,4)</f>
        <v>A</v>
      </c>
    </row>
    <row r="132" spans="1:4" x14ac:dyDescent="0.25">
      <c r="A132" s="2" t="s">
        <v>131</v>
      </c>
      <c r="B132" s="7" t="str">
        <f>VLOOKUP(A132,'[1]WGSS courses'!$A$2:$D$119,2)</f>
        <v>A</v>
      </c>
      <c r="C132" s="7" t="str">
        <f>VLOOKUP(A132,'[1]WGSS courses'!$A$2:$D$119,3)</f>
        <v>I</v>
      </c>
      <c r="D132" s="7" t="str">
        <f>VLOOKUP(A132,'[1]WGSS courses'!$A$2:$D$119,4)</f>
        <v>A</v>
      </c>
    </row>
    <row r="133" spans="1:4" x14ac:dyDescent="0.25">
      <c r="A133" s="2" t="s">
        <v>132</v>
      </c>
      <c r="B133" s="7" t="str">
        <f>VLOOKUP(A133,'[1]WGSS courses'!$A$2:$D$119,2)</f>
        <v>I</v>
      </c>
      <c r="C133" s="7" t="str">
        <f>VLOOKUP(A133,'[1]WGSS courses'!$A$2:$D$119,3)</f>
        <v>I</v>
      </c>
      <c r="D133" s="7" t="str">
        <f>VLOOKUP(A133,'[1]WGSS courses'!$A$2:$D$119,4)</f>
        <v>A</v>
      </c>
    </row>
    <row r="134" spans="1:4" x14ac:dyDescent="0.25">
      <c r="A134" s="2" t="s">
        <v>54</v>
      </c>
      <c r="B134" s="7" t="str">
        <f>VLOOKUP(A134,'[1]WGSS courses'!$A$2:$D$119,2)</f>
        <v>A</v>
      </c>
      <c r="C134" s="7" t="str">
        <f>VLOOKUP(A134,'[1]WGSS courses'!$A$2:$D$119,3)</f>
        <v>A</v>
      </c>
      <c r="D134" s="7" t="str">
        <f>VLOOKUP(A134,'[1]WGSS courses'!$A$2:$D$119,4)</f>
        <v>A</v>
      </c>
    </row>
    <row r="135" spans="1:4" x14ac:dyDescent="0.25">
      <c r="A135" s="2" t="s">
        <v>133</v>
      </c>
      <c r="B135" s="7" t="str">
        <f>VLOOKUP(A135,'[1]WGSS courses'!$A$2:$D$119,2)</f>
        <v>A</v>
      </c>
      <c r="C135" s="7" t="str">
        <f>VLOOKUP(A135,'[1]WGSS courses'!$A$2:$D$119,3)</f>
        <v>A</v>
      </c>
      <c r="D135" s="7" t="str">
        <f>VLOOKUP(A135,'[1]WGSS courses'!$A$2:$D$119,4)</f>
        <v>A</v>
      </c>
    </row>
    <row r="136" spans="1:4" x14ac:dyDescent="0.25">
      <c r="A136" s="2" t="s">
        <v>55</v>
      </c>
      <c r="B136" s="7" t="str">
        <f>VLOOKUP(A136,'[1]WGSS courses'!$A$2:$D$119,2)</f>
        <v>A</v>
      </c>
      <c r="C136" s="7" t="str">
        <f>VLOOKUP(A136,'[1]WGSS courses'!$A$2:$D$119,3)</f>
        <v>A</v>
      </c>
      <c r="D136" s="7" t="str">
        <f>VLOOKUP(A136,'[1]WGSS courses'!$A$2:$D$119,4)</f>
        <v>A</v>
      </c>
    </row>
  </sheetData>
  <mergeCells count="1">
    <mergeCell ref="B6:D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4"/>
  <sheetViews>
    <sheetView tabSelected="1" topLeftCell="A76" zoomScale="87" zoomScaleNormal="87" workbookViewId="0">
      <selection activeCell="A80" sqref="A80"/>
    </sheetView>
  </sheetViews>
  <sheetFormatPr defaultRowHeight="15" x14ac:dyDescent="0.25"/>
  <cols>
    <col min="1" max="1" width="77.85546875" style="3" customWidth="1"/>
    <col min="2" max="2" width="30.28515625" style="3" customWidth="1"/>
    <col min="3" max="3" width="31" style="3" customWidth="1"/>
    <col min="4" max="4" width="30" style="3" customWidth="1"/>
    <col min="5" max="5" width="24.7109375" style="3" customWidth="1"/>
    <col min="6" max="16384" width="9.140625" style="3"/>
  </cols>
  <sheetData>
    <row r="1" spans="1:4" x14ac:dyDescent="0.25">
      <c r="A1" s="5" t="s">
        <v>0</v>
      </c>
    </row>
    <row r="2" spans="1:4" x14ac:dyDescent="0.25">
      <c r="A2" s="5" t="s">
        <v>1</v>
      </c>
    </row>
    <row r="3" spans="1:4" x14ac:dyDescent="0.25">
      <c r="A3" s="5" t="s">
        <v>145</v>
      </c>
    </row>
    <row r="5" spans="1:4" x14ac:dyDescent="0.25">
      <c r="A5" s="5" t="s">
        <v>2</v>
      </c>
      <c r="B5" s="19" t="s">
        <v>6</v>
      </c>
      <c r="C5" s="19"/>
      <c r="D5" s="19"/>
    </row>
    <row r="6" spans="1:4" x14ac:dyDescent="0.25">
      <c r="A6" s="6"/>
      <c r="B6" s="3" t="s">
        <v>3</v>
      </c>
      <c r="C6" s="3" t="s">
        <v>4</v>
      </c>
      <c r="D6" s="3" t="s">
        <v>5</v>
      </c>
    </row>
    <row r="7" spans="1:4" ht="90" x14ac:dyDescent="0.25">
      <c r="A7" s="6" t="s">
        <v>11</v>
      </c>
      <c r="B7" s="4" t="s">
        <v>7</v>
      </c>
      <c r="C7" s="4" t="s">
        <v>8</v>
      </c>
      <c r="D7" s="4" t="s">
        <v>9</v>
      </c>
    </row>
    <row r="8" spans="1:4" x14ac:dyDescent="0.25">
      <c r="A8" s="1" t="s">
        <v>10</v>
      </c>
      <c r="B8" s="7" t="str">
        <f>VLOOKUP(A8,'[1]WGSS courses'!$A$2:$D$119,2)</f>
        <v>B</v>
      </c>
      <c r="C8" s="7" t="str">
        <f>VLOOKUP(A8,'[1]WGSS courses'!$A$2:$D$119,3)</f>
        <v>B</v>
      </c>
      <c r="D8" s="7" t="str">
        <f>VLOOKUP(A8,'[1]WGSS courses'!$A$2:$D$119,4)</f>
        <v>B</v>
      </c>
    </row>
    <row r="9" spans="1:4" x14ac:dyDescent="0.25">
      <c r="A9" s="6" t="s">
        <v>13</v>
      </c>
    </row>
    <row r="10" spans="1:4" x14ac:dyDescent="0.25">
      <c r="A10" s="1" t="s">
        <v>12</v>
      </c>
      <c r="B10" s="7" t="str">
        <f>VLOOKUP(A10,'[1]WGSS courses'!$A$2:$D$119,2)</f>
        <v>I</v>
      </c>
      <c r="C10" s="7" t="str">
        <f>VLOOKUP(A10,'[1]WGSS courses'!$A$2:$D$119,3)</f>
        <v>I</v>
      </c>
      <c r="D10" s="7" t="str">
        <f>VLOOKUP(A10,'[1]WGSS courses'!$A$2:$D$119,4)</f>
        <v>I</v>
      </c>
    </row>
    <row r="11" spans="1:4" x14ac:dyDescent="0.25">
      <c r="A11" s="1" t="s">
        <v>84</v>
      </c>
      <c r="B11" s="7" t="str">
        <f>VLOOKUP(A11,'[1]WGSS courses'!$A$2:$D$119,2)</f>
        <v>B</v>
      </c>
      <c r="C11" s="7" t="str">
        <f>VLOOKUP(A11,'[1]WGSS courses'!$A$2:$D$119,3)</f>
        <v>B</v>
      </c>
      <c r="D11" s="7" t="str">
        <f>VLOOKUP(A11,'[1]WGSS courses'!$A$2:$D$119,4)</f>
        <v>I</v>
      </c>
    </row>
    <row r="12" spans="1:4" x14ac:dyDescent="0.25">
      <c r="A12" s="6" t="s">
        <v>29</v>
      </c>
    </row>
    <row r="13" spans="1:4" x14ac:dyDescent="0.25">
      <c r="A13" s="1" t="s">
        <v>15</v>
      </c>
      <c r="B13" s="7" t="str">
        <f>VLOOKUP(A13,'[1]WGSS courses'!$A$2:$D$119,2)</f>
        <v>I</v>
      </c>
      <c r="C13" s="7" t="str">
        <f>VLOOKUP(A13,'[1]WGSS courses'!$A$2:$D$119,3)</f>
        <v>I</v>
      </c>
      <c r="D13" s="7" t="str">
        <f>VLOOKUP(A13,'[1]WGSS courses'!$A$2:$D$119,4)</f>
        <v>I</v>
      </c>
    </row>
    <row r="14" spans="1:4" x14ac:dyDescent="0.25">
      <c r="A14" s="1" t="s">
        <v>16</v>
      </c>
      <c r="B14" s="7" t="str">
        <f>VLOOKUP(A14,'[1]WGSS courses'!$A$2:$D$119,2)</f>
        <v>B</v>
      </c>
      <c r="C14" s="7" t="str">
        <f>VLOOKUP(A14,'[1]WGSS courses'!$A$2:$D$119,3)</f>
        <v>B</v>
      </c>
      <c r="D14" s="7" t="str">
        <f>VLOOKUP(A14,'[1]WGSS courses'!$A$2:$D$119,4)</f>
        <v>I</v>
      </c>
    </row>
    <row r="15" spans="1:4" x14ac:dyDescent="0.25">
      <c r="A15" s="1" t="s">
        <v>17</v>
      </c>
      <c r="B15" s="7" t="str">
        <f>VLOOKUP(A15,'[1]WGSS courses'!$A$2:$D$119,2)</f>
        <v>B</v>
      </c>
      <c r="C15" s="7" t="str">
        <f>VLOOKUP(A15,'[1]WGSS courses'!$A$2:$D$119,3)</f>
        <v>B</v>
      </c>
      <c r="D15" s="7" t="str">
        <f>VLOOKUP(A15,'[1]WGSS courses'!$A$2:$D$119,4)</f>
        <v>I</v>
      </c>
    </row>
    <row r="16" spans="1:4" x14ac:dyDescent="0.25">
      <c r="A16" s="1" t="s">
        <v>152</v>
      </c>
      <c r="B16" s="7" t="str">
        <f>VLOOKUP(A16,'[1]WGSS courses'!$A$2:$D$119,2)</f>
        <v>B</v>
      </c>
      <c r="C16" s="7" t="str">
        <f>VLOOKUP(A16,'[1]WGSS courses'!$A$2:$D$119,3)</f>
        <v>I</v>
      </c>
      <c r="D16" s="7" t="str">
        <f>VLOOKUP(A16,'[1]WGSS courses'!$A$2:$D$119,4)</f>
        <v>I</v>
      </c>
    </row>
    <row r="17" spans="1:4" x14ac:dyDescent="0.25">
      <c r="A17" s="2" t="s">
        <v>151</v>
      </c>
      <c r="B17" s="7" t="str">
        <f>VLOOKUP(A17,'[1]WGSS courses'!$A$2:$D$119,2)</f>
        <v>B</v>
      </c>
      <c r="C17" s="7" t="str">
        <f>VLOOKUP(A17,'[1]WGSS courses'!$A$2:$D$119,3)</f>
        <v>I</v>
      </c>
      <c r="D17" s="7" t="str">
        <f>VLOOKUP(A17,'[1]WGSS courses'!$A$2:$D$119,4)</f>
        <v>I</v>
      </c>
    </row>
    <row r="18" spans="1:4" x14ac:dyDescent="0.25">
      <c r="A18" s="1" t="s">
        <v>18</v>
      </c>
      <c r="B18" s="7" t="str">
        <f>VLOOKUP(A18,'[1]WGSS courses'!$A$2:$D$119,2)</f>
        <v>I</v>
      </c>
      <c r="C18" s="7" t="str">
        <f>VLOOKUP(A18,'[1]WGSS courses'!$A$2:$D$119,3)</f>
        <v>I</v>
      </c>
      <c r="D18" s="7" t="str">
        <f>VLOOKUP(A18,'[1]WGSS courses'!$A$2:$D$119,4)</f>
        <v>I</v>
      </c>
    </row>
    <row r="19" spans="1:4" x14ac:dyDescent="0.25">
      <c r="A19" s="2" t="s">
        <v>155</v>
      </c>
      <c r="B19" s="7" t="str">
        <f>VLOOKUP(A19,'[1]WGSS courses'!$A$2:$D$119,2)</f>
        <v>A</v>
      </c>
      <c r="C19" s="7" t="str">
        <f>VLOOKUP(A19,'[1]WGSS courses'!$A$2:$D$119,3)</f>
        <v>I</v>
      </c>
      <c r="D19" s="7" t="str">
        <f>VLOOKUP(A19,'[1]WGSS courses'!$A$2:$D$119,4)</f>
        <v>A</v>
      </c>
    </row>
    <row r="20" spans="1:4" x14ac:dyDescent="0.25">
      <c r="A20" s="1" t="s">
        <v>19</v>
      </c>
      <c r="B20" s="7" t="str">
        <f>VLOOKUP(A20,'[1]WGSS courses'!$A$2:$D$119,2)</f>
        <v>A</v>
      </c>
      <c r="C20" s="7" t="str">
        <f>VLOOKUP(A20,'[1]WGSS courses'!$A$2:$D$119,3)</f>
        <v>I</v>
      </c>
      <c r="D20" s="7" t="str">
        <f>VLOOKUP(A20,'[1]WGSS courses'!$A$2:$D$119,4)</f>
        <v>A</v>
      </c>
    </row>
    <row r="21" spans="1:4" x14ac:dyDescent="0.25">
      <c r="A21" s="1" t="s">
        <v>20</v>
      </c>
      <c r="B21" s="7" t="str">
        <f>VLOOKUP(A21,'[1]WGSS courses'!$A$2:$D$119,2)</f>
        <v>A</v>
      </c>
      <c r="C21" s="7" t="str">
        <f>VLOOKUP(A21,'[1]WGSS courses'!$A$2:$D$119,3)</f>
        <v>A</v>
      </c>
      <c r="D21" s="7" t="str">
        <f>VLOOKUP(A21,'[1]WGSS courses'!$A$2:$D$119,4)</f>
        <v>A</v>
      </c>
    </row>
    <row r="22" spans="1:4" x14ac:dyDescent="0.25">
      <c r="A22" s="1" t="s">
        <v>21</v>
      </c>
      <c r="B22" s="7" t="str">
        <f>VLOOKUP(A22,'[1]WGSS courses'!$A$2:$D$119,2)</f>
        <v>A</v>
      </c>
      <c r="C22" s="7" t="str">
        <f>VLOOKUP(A22,'[1]WGSS courses'!$A$2:$D$119,3)</f>
        <v>A</v>
      </c>
      <c r="D22" s="7" t="str">
        <f>VLOOKUP(A22,'[1]WGSS courses'!$A$2:$D$119,4)</f>
        <v>A</v>
      </c>
    </row>
    <row r="23" spans="1:4" x14ac:dyDescent="0.25">
      <c r="A23" s="1" t="s">
        <v>22</v>
      </c>
      <c r="B23" s="7" t="str">
        <f>VLOOKUP(A23,'[1]WGSS courses'!$A$2:$D$119,2)</f>
        <v>A</v>
      </c>
      <c r="C23" s="7" t="str">
        <f>VLOOKUP(A23,'[1]WGSS courses'!$A$2:$D$119,3)</f>
        <v>I</v>
      </c>
      <c r="D23" s="7" t="str">
        <f>VLOOKUP(A23,'[1]WGSS courses'!$A$2:$D$119,4)</f>
        <v>A</v>
      </c>
    </row>
    <row r="24" spans="1:4" x14ac:dyDescent="0.25">
      <c r="A24" s="1" t="s">
        <v>23</v>
      </c>
      <c r="B24" s="7" t="str">
        <f>VLOOKUP(A24,'[1]WGSS courses'!$A$2:$D$119,2)</f>
        <v>A</v>
      </c>
      <c r="C24" s="7" t="str">
        <f>VLOOKUP(A24,'[1]WGSS courses'!$A$2:$D$119,3)</f>
        <v>A</v>
      </c>
      <c r="D24" s="7" t="str">
        <f>VLOOKUP(A24,'[1]WGSS courses'!$A$2:$D$119,4)</f>
        <v>A</v>
      </c>
    </row>
    <row r="25" spans="1:4" x14ac:dyDescent="0.25">
      <c r="A25" s="1" t="s">
        <v>24</v>
      </c>
      <c r="B25" s="7" t="str">
        <f>VLOOKUP(A25,'[1]WGSS courses'!$A$2:$D$119,2)</f>
        <v>A</v>
      </c>
      <c r="C25" s="7" t="str">
        <f>VLOOKUP(A25,'[1]WGSS courses'!$A$2:$D$119,3)</f>
        <v>A</v>
      </c>
      <c r="D25" s="7" t="str">
        <f>VLOOKUP(A25,'[1]WGSS courses'!$A$2:$D$119,4)</f>
        <v>A</v>
      </c>
    </row>
    <row r="26" spans="1:4" x14ac:dyDescent="0.25">
      <c r="A26" s="1" t="s">
        <v>25</v>
      </c>
      <c r="B26" s="7" t="str">
        <f>VLOOKUP(A26,'[1]WGSS courses'!$A$2:$D$119,2)</f>
        <v>A</v>
      </c>
      <c r="C26" s="7" t="str">
        <f>VLOOKUP(A26,'[1]WGSS courses'!$A$2:$D$119,3)</f>
        <v>A</v>
      </c>
      <c r="D26" s="7" t="str">
        <f>VLOOKUP(A26,'[1]WGSS courses'!$A$2:$D$119,4)</f>
        <v>A</v>
      </c>
    </row>
    <row r="27" spans="1:4" ht="30" x14ac:dyDescent="0.25">
      <c r="A27" s="2" t="s">
        <v>160</v>
      </c>
      <c r="B27" s="7" t="str">
        <f>VLOOKUP(A27,'[1]WGSS courses'!$A$2:$D$119,2)</f>
        <v>A</v>
      </c>
      <c r="C27" s="7" t="str">
        <f>VLOOKUP(A27,'[1]WGSS courses'!$A$2:$D$119,3)</f>
        <v>A</v>
      </c>
      <c r="D27" s="7" t="str">
        <f>VLOOKUP(A27,'[1]WGSS courses'!$A$2:$D$119,4)</f>
        <v>A</v>
      </c>
    </row>
    <row r="28" spans="1:4" x14ac:dyDescent="0.25">
      <c r="A28" s="1" t="s">
        <v>26</v>
      </c>
      <c r="B28" s="7" t="str">
        <f>VLOOKUP(A28,'[1]WGSS courses'!$A$2:$D$119,2)</f>
        <v>A</v>
      </c>
      <c r="C28" s="7" t="str">
        <f>VLOOKUP(A28,'[1]WGSS courses'!$A$2:$D$119,3)</f>
        <v>A</v>
      </c>
      <c r="D28" s="7" t="str">
        <f>VLOOKUP(A28,'[1]WGSS courses'!$A$2:$D$119,4)</f>
        <v>A</v>
      </c>
    </row>
    <row r="29" spans="1:4" x14ac:dyDescent="0.25">
      <c r="A29" s="1" t="s">
        <v>27</v>
      </c>
      <c r="B29" s="7" t="str">
        <f>VLOOKUP(A29,'[1]WGSS courses'!$A$2:$D$119,2)</f>
        <v>A</v>
      </c>
      <c r="C29" s="7" t="str">
        <f>VLOOKUP(A29,'[1]WGSS courses'!$A$2:$D$119,3)</f>
        <v>A</v>
      </c>
      <c r="D29" s="7" t="str">
        <f>VLOOKUP(A29,'[1]WGSS courses'!$A$2:$D$119,4)</f>
        <v>A</v>
      </c>
    </row>
    <row r="30" spans="1:4" x14ac:dyDescent="0.25">
      <c r="A30" s="6" t="s">
        <v>28</v>
      </c>
    </row>
    <row r="31" spans="1:4" x14ac:dyDescent="0.25">
      <c r="A31" s="1" t="s">
        <v>30</v>
      </c>
      <c r="B31" s="7" t="str">
        <f>VLOOKUP(A31,'[1]WGSS courses'!$A$2:$D$119,2)</f>
        <v>A</v>
      </c>
      <c r="C31" s="7" t="str">
        <f>VLOOKUP(A31,'[1]WGSS courses'!$A$2:$D$119,3)</f>
        <v>A</v>
      </c>
      <c r="D31" s="7" t="str">
        <f>VLOOKUP(A31,'[1]WGSS courses'!$A$2:$D$119,4)</f>
        <v>A</v>
      </c>
    </row>
    <row r="32" spans="1:4" x14ac:dyDescent="0.25">
      <c r="A32" s="1" t="s">
        <v>147</v>
      </c>
      <c r="B32" s="7" t="str">
        <f>VLOOKUP(A32,'[1]WGSS courses'!$A$2:$D$119,2)</f>
        <v>A</v>
      </c>
      <c r="C32" s="7" t="str">
        <f>VLOOKUP(A32,'[1]WGSS courses'!$A$2:$D$119,3)</f>
        <v>A</v>
      </c>
      <c r="D32" s="7" t="str">
        <f>VLOOKUP(A32,'[1]WGSS courses'!$A$2:$D$119,4)</f>
        <v>A</v>
      </c>
    </row>
    <row r="33" spans="1:4" ht="30" x14ac:dyDescent="0.25">
      <c r="A33" s="8" t="s">
        <v>148</v>
      </c>
    </row>
    <row r="34" spans="1:4" x14ac:dyDescent="0.25">
      <c r="A34" s="2" t="s">
        <v>67</v>
      </c>
      <c r="B34" s="7" t="str">
        <f>VLOOKUP(A34,'[1]WGSS courses'!$A$2:$D$119,2)</f>
        <v>B</v>
      </c>
      <c r="C34" s="7" t="str">
        <f>VLOOKUP(A34,'[1]WGSS courses'!$A$2:$D$119,3)</f>
        <v>I</v>
      </c>
      <c r="D34" s="7" t="str">
        <f>VLOOKUP(A34,'[1]WGSS courses'!$A$2:$D$119,4)</f>
        <v>I</v>
      </c>
    </row>
    <row r="35" spans="1:4" x14ac:dyDescent="0.25">
      <c r="A35" s="2" t="s">
        <v>57</v>
      </c>
      <c r="B35" s="7" t="str">
        <f>VLOOKUP(A35,'[1]WGSS courses'!$A$2:$D$119,2)</f>
        <v>I</v>
      </c>
      <c r="C35" s="7" t="str">
        <f>VLOOKUP(A35,'[1]WGSS courses'!$A$2:$D$119,3)</f>
        <v>I</v>
      </c>
      <c r="D35" s="7" t="str">
        <f>VLOOKUP(A35,'[1]WGSS courses'!$A$2:$D$119,4)</f>
        <v>I</v>
      </c>
    </row>
    <row r="36" spans="1:4" x14ac:dyDescent="0.25">
      <c r="A36" s="1" t="s">
        <v>152</v>
      </c>
      <c r="B36" s="7" t="str">
        <f>VLOOKUP(A36,'[1]WGSS courses'!$A$2:$D$119,2)</f>
        <v>B</v>
      </c>
      <c r="C36" s="7" t="str">
        <f>VLOOKUP(A36,'[1]WGSS courses'!$A$2:$D$119,3)</f>
        <v>I</v>
      </c>
      <c r="D36" s="7" t="str">
        <f>VLOOKUP(A36,'[1]WGSS courses'!$A$2:$D$119,4)</f>
        <v>I</v>
      </c>
    </row>
    <row r="37" spans="1:4" x14ac:dyDescent="0.25">
      <c r="A37" s="2" t="s">
        <v>137</v>
      </c>
      <c r="B37" s="7" t="str">
        <f>VLOOKUP(A37,'[1]WGSS courses'!$A$2:$D$119,2)</f>
        <v>B</v>
      </c>
      <c r="C37" s="7" t="str">
        <f>VLOOKUP(A37,'[1]WGSS courses'!$A$2:$D$119,3)</f>
        <v>I</v>
      </c>
      <c r="D37" s="7" t="str">
        <f>VLOOKUP(A37,'[1]WGSS courses'!$A$2:$D$119,4)</f>
        <v>I</v>
      </c>
    </row>
    <row r="38" spans="1:4" x14ac:dyDescent="0.25">
      <c r="A38" s="2" t="s">
        <v>86</v>
      </c>
      <c r="B38" s="7" t="str">
        <f>VLOOKUP(A38,'[1]WGSS courses'!$A$2:$D$119,2)</f>
        <v>I</v>
      </c>
      <c r="C38" s="7" t="str">
        <f>VLOOKUP(A38,'[1]WGSS courses'!$A$2:$D$119,3)</f>
        <v>I</v>
      </c>
      <c r="D38" s="7" t="str">
        <f>VLOOKUP(A38,'[1]WGSS courses'!$A$2:$D$119,4)</f>
        <v>I</v>
      </c>
    </row>
    <row r="39" spans="1:4" x14ac:dyDescent="0.25">
      <c r="A39" s="2" t="s">
        <v>59</v>
      </c>
      <c r="B39" s="7" t="str">
        <f>VLOOKUP(A39,'[1]WGSS courses'!$A$2:$D$119,2)</f>
        <v>I</v>
      </c>
      <c r="C39" s="7" t="str">
        <f>VLOOKUP(A39,'[1]WGSS courses'!$A$2:$D$119,3)</f>
        <v>I</v>
      </c>
      <c r="D39" s="7" t="str">
        <f>VLOOKUP(A39,'[1]WGSS courses'!$A$2:$D$119,4)</f>
        <v>I</v>
      </c>
    </row>
    <row r="40" spans="1:4" x14ac:dyDescent="0.25">
      <c r="A40" s="2" t="s">
        <v>89</v>
      </c>
      <c r="B40" s="7" t="str">
        <f>VLOOKUP(A40,'[1]WGSS courses'!$A$2:$D$119,2)</f>
        <v>I</v>
      </c>
      <c r="C40" s="7" t="str">
        <f>VLOOKUP(A40,'[1]WGSS courses'!$A$2:$D$119,3)</f>
        <v>I</v>
      </c>
      <c r="D40" s="7" t="str">
        <f>VLOOKUP(A40,'[1]WGSS courses'!$A$2:$D$119,4)</f>
        <v>I</v>
      </c>
    </row>
    <row r="41" spans="1:4" x14ac:dyDescent="0.25">
      <c r="A41" s="1" t="s">
        <v>154</v>
      </c>
      <c r="B41" s="7" t="str">
        <f>VLOOKUP(A41,'[1]WGSS courses'!$A$2:$D$119,2)</f>
        <v>I</v>
      </c>
      <c r="C41" s="7" t="str">
        <f>VLOOKUP(A41,'[1]WGSS courses'!$A$2:$D$119,3)</f>
        <v>I</v>
      </c>
      <c r="D41" s="7" t="str">
        <f>VLOOKUP(A41,'[1]WGSS courses'!$A$2:$D$119,4)</f>
        <v>B</v>
      </c>
    </row>
    <row r="42" spans="1:4" x14ac:dyDescent="0.25">
      <c r="A42" s="2" t="s">
        <v>20</v>
      </c>
      <c r="B42" s="7" t="str">
        <f>VLOOKUP(A42,'[1]WGSS courses'!$A$2:$D$119,2)</f>
        <v>A</v>
      </c>
      <c r="C42" s="7" t="str">
        <f>VLOOKUP(A42,'[1]WGSS courses'!$A$2:$D$119,3)</f>
        <v>A</v>
      </c>
      <c r="D42" s="7" t="str">
        <f>VLOOKUP(A42,'[1]WGSS courses'!$A$2:$D$119,4)</f>
        <v>A</v>
      </c>
    </row>
    <row r="43" spans="1:4" x14ac:dyDescent="0.25">
      <c r="A43" s="2" t="s">
        <v>62</v>
      </c>
      <c r="B43" s="7" t="str">
        <f>VLOOKUP(A43,'[1]WGSS courses'!$A$2:$D$119,2)</f>
        <v>A</v>
      </c>
      <c r="C43" s="7" t="str">
        <f>VLOOKUP(A43,'[1]WGSS courses'!$A$2:$D$119,3)</f>
        <v>I</v>
      </c>
      <c r="D43" s="7" t="str">
        <f>VLOOKUP(A43,'[1]WGSS courses'!$A$2:$D$119,4)</f>
        <v>A</v>
      </c>
    </row>
    <row r="44" spans="1:4" x14ac:dyDescent="0.25">
      <c r="A44" s="2" t="s">
        <v>95</v>
      </c>
      <c r="B44" s="7" t="str">
        <f>VLOOKUP(A44,'[1]WGSS courses'!$A$2:$D$119,2)</f>
        <v>A</v>
      </c>
      <c r="C44" s="7" t="str">
        <f>VLOOKUP(A44,'[1]WGSS courses'!$A$2:$D$119,3)</f>
        <v>A</v>
      </c>
      <c r="D44" s="7" t="str">
        <f>VLOOKUP(A44,'[1]WGSS courses'!$A$2:$D$119,4)</f>
        <v>A</v>
      </c>
    </row>
    <row r="45" spans="1:4" x14ac:dyDescent="0.25">
      <c r="A45" s="1" t="s">
        <v>158</v>
      </c>
      <c r="B45" s="7" t="str">
        <f>VLOOKUP(A45,'[1]WGSS courses'!$A$2:$D$119,2)</f>
        <v>A</v>
      </c>
      <c r="C45" s="7" t="str">
        <f>VLOOKUP(A45,'[1]WGSS courses'!$A$2:$D$119,3)</f>
        <v>A</v>
      </c>
      <c r="D45" s="7" t="str">
        <f>VLOOKUP(A45,'[1]WGSS courses'!$A$2:$D$119,4)</f>
        <v>A</v>
      </c>
    </row>
    <row r="46" spans="1:4" x14ac:dyDescent="0.25">
      <c r="A46" s="2" t="s">
        <v>26</v>
      </c>
      <c r="B46" s="7" t="str">
        <f>VLOOKUP(A46,'[1]WGSS courses'!$A$2:$D$119,2)</f>
        <v>A</v>
      </c>
      <c r="C46" s="7" t="str">
        <f>VLOOKUP(A46,'[1]WGSS courses'!$A$2:$D$119,3)</f>
        <v>A</v>
      </c>
      <c r="D46" s="7" t="str">
        <f>VLOOKUP(A46,'[1]WGSS courses'!$A$2:$D$119,4)</f>
        <v>A</v>
      </c>
    </row>
    <row r="47" spans="1:4" x14ac:dyDescent="0.25">
      <c r="A47" s="2" t="s">
        <v>100</v>
      </c>
      <c r="B47" s="7" t="str">
        <f>VLOOKUP(A47,'[1]WGSS courses'!$A$2:$D$119,2)</f>
        <v>A</v>
      </c>
      <c r="C47" s="7" t="str">
        <f>VLOOKUP(A47,'[1]WGSS courses'!$A$2:$D$119,3)</f>
        <v>A</v>
      </c>
      <c r="D47" s="7" t="str">
        <f>VLOOKUP(A47,'[1]WGSS courses'!$A$2:$D$119,4)</f>
        <v>A</v>
      </c>
    </row>
    <row r="48" spans="1:4" x14ac:dyDescent="0.25">
      <c r="A48" s="17" t="s">
        <v>102</v>
      </c>
      <c r="B48" s="18" t="str">
        <f>VLOOKUP(A48,'[1]WGSS courses'!$A$2:$D$119,2)</f>
        <v>A</v>
      </c>
      <c r="C48" s="18" t="str">
        <f>VLOOKUP(A48,'[1]WGSS courses'!$A$2:$D$119,3)</f>
        <v>A</v>
      </c>
      <c r="D48" s="18" t="str">
        <f>VLOOKUP(A48,'[1]WGSS courses'!$A$2:$D$119,4)</f>
        <v>A</v>
      </c>
    </row>
    <row r="49" spans="1:4" x14ac:dyDescent="0.25">
      <c r="A49" s="2"/>
    </row>
    <row r="50" spans="1:4" x14ac:dyDescent="0.25">
      <c r="A50" s="2" t="s">
        <v>103</v>
      </c>
      <c r="B50" s="7" t="str">
        <f>VLOOKUP(A50,'[1]WGSS courses'!$A$2:$D$119,2)</f>
        <v>I</v>
      </c>
      <c r="C50" s="7" t="str">
        <f>VLOOKUP(A50,'[1]WGSS courses'!$A$2:$D$119,3)</f>
        <v>I</v>
      </c>
      <c r="D50" s="7" t="str">
        <f>VLOOKUP(A50,'[1]WGSS courses'!$A$2:$D$119,4)</f>
        <v>I</v>
      </c>
    </row>
    <row r="51" spans="1:4" x14ac:dyDescent="0.25">
      <c r="A51" s="2" t="s">
        <v>104</v>
      </c>
      <c r="B51" s="7" t="str">
        <f>VLOOKUP(A51,'[1]WGSS courses'!$A$2:$D$119,2)</f>
        <v>A</v>
      </c>
      <c r="C51" s="7" t="str">
        <f>VLOOKUP(A51,'[1]WGSS courses'!$A$2:$D$119,3)</f>
        <v>A</v>
      </c>
      <c r="D51" s="7" t="str">
        <f>VLOOKUP(A51,'[1]WGSS courses'!$A$2:$D$119,4)</f>
        <v>A</v>
      </c>
    </row>
    <row r="52" spans="1:4" x14ac:dyDescent="0.25">
      <c r="A52" s="2" t="s">
        <v>37</v>
      </c>
      <c r="B52" s="7" t="str">
        <f>VLOOKUP(A52,'[1]WGSS courses'!$A$2:$D$119,2)</f>
        <v>I</v>
      </c>
      <c r="C52" s="7" t="str">
        <f>VLOOKUP(A52,'[1]WGSS courses'!$A$2:$D$119,3)</f>
        <v>I</v>
      </c>
      <c r="D52" s="7" t="str">
        <f>VLOOKUP(A52,'[1]WGSS courses'!$A$2:$D$119,4)</f>
        <v>I</v>
      </c>
    </row>
    <row r="53" spans="1:4" x14ac:dyDescent="0.25">
      <c r="A53" s="2" t="s">
        <v>38</v>
      </c>
      <c r="B53" s="7" t="str">
        <f>VLOOKUP(A53,'[1]WGSS courses'!$A$2:$D$119,2)</f>
        <v>B</v>
      </c>
      <c r="C53" s="7" t="str">
        <f>VLOOKUP(A53,'[1]WGSS courses'!$A$2:$D$119,3)</f>
        <v>B</v>
      </c>
      <c r="D53" s="7" t="str">
        <f>VLOOKUP(A53,'[1]WGSS courses'!$A$2:$D$119,4)</f>
        <v>I</v>
      </c>
    </row>
    <row r="54" spans="1:4" x14ac:dyDescent="0.25">
      <c r="A54" s="2" t="s">
        <v>106</v>
      </c>
      <c r="B54" s="7" t="str">
        <f>VLOOKUP(A54,'[1]WGSS courses'!$A$2:$D$119,2)</f>
        <v>I</v>
      </c>
      <c r="C54" s="7" t="str">
        <f>VLOOKUP(A54,'[1]WGSS courses'!$A$2:$D$119,3)</f>
        <v>I</v>
      </c>
      <c r="D54" s="7" t="str">
        <f>VLOOKUP(A54,'[1]WGSS courses'!$A$2:$D$119,4)</f>
        <v>I</v>
      </c>
    </row>
    <row r="55" spans="1:4" x14ac:dyDescent="0.25">
      <c r="A55" s="2" t="s">
        <v>107</v>
      </c>
      <c r="B55" s="7" t="str">
        <f>VLOOKUP(A55,'[1]WGSS courses'!$A$2:$D$119,2)</f>
        <v>A</v>
      </c>
      <c r="C55" s="7" t="str">
        <f>VLOOKUP(A55,'[1]WGSS courses'!$A$2:$D$119,3)</f>
        <v>A</v>
      </c>
      <c r="D55" s="7" t="str">
        <f>VLOOKUP(A55,'[1]WGSS courses'!$A$2:$D$119,4)</f>
        <v>A</v>
      </c>
    </row>
    <row r="56" spans="1:4" x14ac:dyDescent="0.25">
      <c r="A56" s="2" t="s">
        <v>112</v>
      </c>
      <c r="B56" s="7" t="str">
        <f>VLOOKUP(A56,'[1]WGSS courses'!$A$2:$D$119,2)</f>
        <v>B</v>
      </c>
      <c r="C56" s="7" t="str">
        <f>VLOOKUP(A56,'[1]WGSS courses'!$A$2:$D$119,3)</f>
        <v>B</v>
      </c>
      <c r="D56" s="7" t="str">
        <f>VLOOKUP(A56,'[1]WGSS courses'!$A$2:$D$119,4)</f>
        <v>B</v>
      </c>
    </row>
    <row r="57" spans="1:4" x14ac:dyDescent="0.25">
      <c r="A57" s="2" t="s">
        <v>46</v>
      </c>
      <c r="B57" s="7" t="str">
        <f>VLOOKUP(A57,'[1]WGSS courses'!$A$2:$D$119,2)</f>
        <v>B</v>
      </c>
      <c r="C57" s="7" t="str">
        <f>VLOOKUP(A57,'[1]WGSS courses'!$A$2:$D$119,3)</f>
        <v>B</v>
      </c>
      <c r="D57" s="7" t="str">
        <f>VLOOKUP(A57,'[1]WGSS courses'!$A$2:$D$119,4)</f>
        <v>B</v>
      </c>
    </row>
    <row r="58" spans="1:4" x14ac:dyDescent="0.25">
      <c r="A58" s="2" t="s">
        <v>115</v>
      </c>
      <c r="B58" s="7" t="str">
        <f>VLOOKUP(A58,'[1]WGSS courses'!$A$2:$D$119,2)</f>
        <v>I</v>
      </c>
      <c r="C58" s="7" t="str">
        <f>VLOOKUP(A58,'[1]WGSS courses'!$A$2:$D$119,3)</f>
        <v>I</v>
      </c>
      <c r="D58" s="7" t="str">
        <f>VLOOKUP(A58,'[1]WGSS courses'!$A$2:$D$119,4)</f>
        <v>I</v>
      </c>
    </row>
    <row r="59" spans="1:4" x14ac:dyDescent="0.25">
      <c r="A59" s="2" t="s">
        <v>50</v>
      </c>
      <c r="B59" s="7" t="str">
        <f>VLOOKUP(A59,'[1]WGSS courses'!$A$2:$D$119,2)</f>
        <v>I</v>
      </c>
      <c r="C59" s="7" t="str">
        <f>VLOOKUP(A59,'[1]WGSS courses'!$A$2:$D$119,3)</f>
        <v>I</v>
      </c>
      <c r="D59" s="7" t="str">
        <f>VLOOKUP(A59,'[1]WGSS courses'!$A$2:$D$119,4)</f>
        <v>I</v>
      </c>
    </row>
    <row r="60" spans="1:4" x14ac:dyDescent="0.25">
      <c r="A60" s="2" t="s">
        <v>116</v>
      </c>
      <c r="B60" s="7" t="str">
        <f>VLOOKUP(A60,'[1]WGSS courses'!$A$2:$D$119,2)</f>
        <v>I</v>
      </c>
      <c r="C60" s="7" t="str">
        <f>VLOOKUP(A60,'[1]WGSS courses'!$A$2:$D$119,3)</f>
        <v>B</v>
      </c>
      <c r="D60" s="7" t="str">
        <f>VLOOKUP(A60,'[1]WGSS courses'!$A$2:$D$119,4)</f>
        <v>I</v>
      </c>
    </row>
    <row r="61" spans="1:4" x14ac:dyDescent="0.25">
      <c r="A61" s="2" t="s">
        <v>117</v>
      </c>
      <c r="B61" s="7" t="str">
        <f>VLOOKUP(A61,'[1]WGSS courses'!$A$2:$D$119,2)</f>
        <v>I</v>
      </c>
      <c r="C61" s="7" t="str">
        <f>VLOOKUP(A61,'[1]WGSS courses'!$A$2:$D$119,3)</f>
        <v>B</v>
      </c>
      <c r="D61" s="7" t="str">
        <f>VLOOKUP(A61,'[1]WGSS courses'!$A$2:$D$119,4)</f>
        <v>I</v>
      </c>
    </row>
    <row r="62" spans="1:4" x14ac:dyDescent="0.25">
      <c r="A62" s="2" t="s">
        <v>118</v>
      </c>
      <c r="B62" s="7" t="str">
        <f>VLOOKUP(A62,'[1]WGSS courses'!$A$2:$D$119,2)</f>
        <v>I</v>
      </c>
      <c r="C62" s="7" t="str">
        <f>VLOOKUP(A62,'[1]WGSS courses'!$A$2:$D$119,3)</f>
        <v>B</v>
      </c>
      <c r="D62" s="7" t="str">
        <f>VLOOKUP(A62,'[1]WGSS courses'!$A$2:$D$119,4)</f>
        <v>I</v>
      </c>
    </row>
    <row r="63" spans="1:4" x14ac:dyDescent="0.25">
      <c r="A63" s="2" t="s">
        <v>121</v>
      </c>
      <c r="B63" s="7" t="str">
        <f>VLOOKUP(A63,'[1]WGSS courses'!$A$2:$D$119,2)</f>
        <v>B</v>
      </c>
      <c r="C63" s="7" t="str">
        <f>VLOOKUP(A63,'[1]WGSS courses'!$A$2:$D$119,3)</f>
        <v>I</v>
      </c>
      <c r="D63" s="7" t="str">
        <f>VLOOKUP(A63,'[1]WGSS courses'!$A$2:$D$119,4)</f>
        <v>I</v>
      </c>
    </row>
    <row r="64" spans="1:4" x14ac:dyDescent="0.25">
      <c r="A64" s="2" t="s">
        <v>127</v>
      </c>
      <c r="B64" s="7" t="str">
        <f>VLOOKUP(A64,'[1]WGSS courses'!$A$2:$D$119,2)</f>
        <v>A</v>
      </c>
      <c r="C64" s="7" t="str">
        <f>VLOOKUP(A64,'[1]WGSS courses'!$A$2:$D$119,3)</f>
        <v>A</v>
      </c>
      <c r="D64" s="7" t="str">
        <f>VLOOKUP(A64,'[1]WGSS courses'!$A$2:$D$119,4)</f>
        <v>A</v>
      </c>
    </row>
    <row r="65" spans="1:4" ht="15" customHeight="1" x14ac:dyDescent="0.25">
      <c r="A65" s="2" t="s">
        <v>143</v>
      </c>
      <c r="B65" s="7" t="str">
        <f>VLOOKUP(A65,'[1]WGSS courses'!$A$2:$D$119,2)</f>
        <v>A</v>
      </c>
      <c r="C65" s="7" t="str">
        <f>VLOOKUP(A65,'[1]WGSS courses'!$A$2:$D$119,3)</f>
        <v>A</v>
      </c>
      <c r="D65" s="7" t="str">
        <f>VLOOKUP(A65,'[1]WGSS courses'!$A$2:$D$119,4)</f>
        <v>A</v>
      </c>
    </row>
    <row r="66" spans="1:4" x14ac:dyDescent="0.25">
      <c r="A66" s="2" t="s">
        <v>133</v>
      </c>
      <c r="B66" s="7" t="str">
        <f>VLOOKUP(A66,'[1]WGSS courses'!$A$2:$D$119,2)</f>
        <v>A</v>
      </c>
      <c r="C66" s="7" t="str">
        <f>VLOOKUP(A66,'[1]WGSS courses'!$A$2:$D$119,3)</f>
        <v>A</v>
      </c>
      <c r="D66" s="7" t="str">
        <f>VLOOKUP(A66,'[1]WGSS courses'!$A$2:$D$119,4)</f>
        <v>A</v>
      </c>
    </row>
    <row r="67" spans="1:4" x14ac:dyDescent="0.25">
      <c r="A67" s="2"/>
    </row>
    <row r="68" spans="1:4" x14ac:dyDescent="0.25">
      <c r="A68" s="2"/>
    </row>
    <row r="69" spans="1:4" ht="18.75" x14ac:dyDescent="0.3">
      <c r="A69" s="9" t="s">
        <v>134</v>
      </c>
    </row>
    <row r="70" spans="1:4" ht="105" x14ac:dyDescent="0.25">
      <c r="A70" s="8" t="s">
        <v>146</v>
      </c>
    </row>
    <row r="71" spans="1:4" x14ac:dyDescent="0.25">
      <c r="A71" s="8"/>
    </row>
    <row r="72" spans="1:4" x14ac:dyDescent="0.25">
      <c r="A72" s="2" t="s">
        <v>79</v>
      </c>
      <c r="B72" s="7" t="str">
        <f>VLOOKUP(A72,'[1]WGSS courses'!$A$2:$D$119,2)</f>
        <v>B</v>
      </c>
      <c r="C72" s="7" t="str">
        <f>VLOOKUP(A72,'[1]WGSS courses'!$A$2:$D$119,3)</f>
        <v>B</v>
      </c>
      <c r="D72" s="7" t="str">
        <f>VLOOKUP(A72,'[1]WGSS courses'!$A$2:$D$119,4)</f>
        <v>B</v>
      </c>
    </row>
    <row r="73" spans="1:4" x14ac:dyDescent="0.25">
      <c r="A73" s="2" t="s">
        <v>80</v>
      </c>
      <c r="B73" s="7" t="str">
        <f>VLOOKUP(A73,'[1]WGSS courses'!$A$2:$D$119,2)</f>
        <v>B</v>
      </c>
      <c r="C73" s="7" t="str">
        <f>VLOOKUP(A73,'[1]WGSS courses'!$A$2:$D$119,3)</f>
        <v>B</v>
      </c>
      <c r="D73" s="7" t="str">
        <f>VLOOKUP(A73,'[1]WGSS courses'!$A$2:$D$119,4)</f>
        <v>B</v>
      </c>
    </row>
    <row r="74" spans="1:4" x14ac:dyDescent="0.25">
      <c r="A74" s="2" t="s">
        <v>65</v>
      </c>
      <c r="B74" s="7" t="str">
        <f>VLOOKUP(A74,'[1]WGSS courses'!$A$2:$D$119,2)</f>
        <v>B</v>
      </c>
      <c r="C74" s="7" t="str">
        <f>VLOOKUP(A74,'[1]WGSS courses'!$A$2:$D$119,3)</f>
        <v>B</v>
      </c>
      <c r="D74" s="7" t="str">
        <f>VLOOKUP(A74,'[1]WGSS courses'!$A$2:$D$119,4)</f>
        <v>B</v>
      </c>
    </row>
    <row r="75" spans="1:4" x14ac:dyDescent="0.25">
      <c r="A75" s="2" t="s">
        <v>66</v>
      </c>
      <c r="B75" s="7" t="str">
        <f>VLOOKUP(A75,'[1]WGSS courses'!$A$2:$D$119,2)</f>
        <v>B</v>
      </c>
      <c r="C75" s="7" t="str">
        <f>VLOOKUP(A75,'[1]WGSS courses'!$A$2:$D$119,3)</f>
        <v>B</v>
      </c>
      <c r="D75" s="7" t="str">
        <f>VLOOKUP(A75,'[1]WGSS courses'!$A$2:$D$119,4)</f>
        <v>B</v>
      </c>
    </row>
    <row r="76" spans="1:4" x14ac:dyDescent="0.25">
      <c r="A76" s="2" t="s">
        <v>139</v>
      </c>
      <c r="B76" s="7" t="str">
        <f>VLOOKUP(A76,'[1]WGSS courses'!$A$2:$D$119,2)</f>
        <v>I</v>
      </c>
      <c r="C76" s="7" t="str">
        <f>VLOOKUP(A76,'[1]WGSS courses'!$A$2:$D$119,3)</f>
        <v>I</v>
      </c>
      <c r="D76" s="7" t="str">
        <f>VLOOKUP(A76,'[1]WGSS courses'!$A$2:$D$119,4)</f>
        <v>I</v>
      </c>
    </row>
    <row r="77" spans="1:4" x14ac:dyDescent="0.25">
      <c r="A77" s="2" t="s">
        <v>56</v>
      </c>
      <c r="B77" s="7" t="str">
        <f>VLOOKUP(A77,'[1]WGSS courses'!$A$2:$D$119,2)</f>
        <v>B</v>
      </c>
      <c r="C77" s="7" t="str">
        <f>VLOOKUP(A77,'[1]WGSS courses'!$A$2:$D$119,3)</f>
        <v>B</v>
      </c>
      <c r="D77" s="7" t="str">
        <f>VLOOKUP(A77,'[1]WGSS courses'!$A$2:$D$119,4)</f>
        <v>I</v>
      </c>
    </row>
    <row r="78" spans="1:4" x14ac:dyDescent="0.25">
      <c r="A78" s="2" t="s">
        <v>68</v>
      </c>
      <c r="B78" s="7" t="str">
        <f>VLOOKUP(A78,'[1]WGSS courses'!$A$2:$D$119,2)</f>
        <v>I</v>
      </c>
      <c r="C78" s="7" t="str">
        <f>VLOOKUP(A78,'[1]WGSS courses'!$A$2:$D$119,3)</f>
        <v>I</v>
      </c>
      <c r="D78" s="7" t="str">
        <f>VLOOKUP(A78,'[1]WGSS courses'!$A$2:$D$119,4)</f>
        <v>I</v>
      </c>
    </row>
    <row r="79" spans="1:4" x14ac:dyDescent="0.25">
      <c r="A79" s="2" t="s">
        <v>69</v>
      </c>
      <c r="B79" s="7" t="str">
        <f>VLOOKUP(A79,'[1]WGSS courses'!$A$2:$D$119,2)</f>
        <v>I</v>
      </c>
      <c r="C79" s="7" t="str">
        <f>VLOOKUP(A79,'[1]WGSS courses'!$A$2:$D$119,3)</f>
        <v>I</v>
      </c>
      <c r="D79" s="7" t="str">
        <f>VLOOKUP(A79,'[1]WGSS courses'!$A$2:$D$119,4)</f>
        <v>I</v>
      </c>
    </row>
    <row r="80" spans="1:4" x14ac:dyDescent="0.25">
      <c r="A80" s="2" t="s">
        <v>70</v>
      </c>
      <c r="B80" s="7" t="str">
        <f>VLOOKUP(A80,'[1]WGSS courses'!$A$2:$D$119,2)</f>
        <v>I</v>
      </c>
      <c r="C80" s="7" t="str">
        <f>VLOOKUP(A80,'[1]WGSS courses'!$A$2:$D$119,3)</f>
        <v>I</v>
      </c>
      <c r="D80" s="7" t="str">
        <f>VLOOKUP(A80,'[1]WGSS courses'!$A$2:$D$119,4)</f>
        <v>I</v>
      </c>
    </row>
    <row r="81" spans="1:4" x14ac:dyDescent="0.25">
      <c r="A81" s="1" t="s">
        <v>149</v>
      </c>
      <c r="B81" s="7" t="str">
        <f>VLOOKUP(A81,'[1]WGSS courses'!$A$2:$D$119,2)</f>
        <v>B</v>
      </c>
      <c r="C81" s="7" t="str">
        <f>VLOOKUP(A81,'[1]WGSS courses'!$A$2:$D$119,3)</f>
        <v>B</v>
      </c>
      <c r="D81" s="7" t="str">
        <f>VLOOKUP(A81,'[1]WGSS courses'!$A$2:$D$119,4)</f>
        <v>I</v>
      </c>
    </row>
    <row r="82" spans="1:4" x14ac:dyDescent="0.25">
      <c r="A82" s="2" t="s">
        <v>71</v>
      </c>
      <c r="B82" s="7" t="str">
        <f>VLOOKUP(A82,'[1]WGSS courses'!$A$2:$D$119,2)</f>
        <v>B</v>
      </c>
      <c r="C82" s="7" t="str">
        <f>VLOOKUP(A82,'[1]WGSS courses'!$A$2:$D$119,3)</f>
        <v>B</v>
      </c>
      <c r="D82" s="7" t="str">
        <f>VLOOKUP(A82,'[1]WGSS courses'!$A$2:$D$119,4)</f>
        <v>I</v>
      </c>
    </row>
    <row r="83" spans="1:4" x14ac:dyDescent="0.25">
      <c r="A83" s="2" t="s">
        <v>72</v>
      </c>
      <c r="B83" s="7" t="str">
        <f>VLOOKUP(A83,'[1]WGSS courses'!$A$2:$D$119,2)</f>
        <v>B</v>
      </c>
      <c r="C83" s="7" t="str">
        <f>VLOOKUP(A83,'[1]WGSS courses'!$A$2:$D$119,3)</f>
        <v>B</v>
      </c>
      <c r="D83" s="7" t="str">
        <f>VLOOKUP(A83,'[1]WGSS courses'!$A$2:$D$119,4)</f>
        <v>I</v>
      </c>
    </row>
    <row r="84" spans="1:4" x14ac:dyDescent="0.25">
      <c r="A84" s="2" t="s">
        <v>73</v>
      </c>
      <c r="B84" s="7" t="str">
        <f>VLOOKUP(A84,'[1]WGSS courses'!$A$2:$D$119,2)</f>
        <v>B</v>
      </c>
      <c r="C84" s="7" t="str">
        <f>VLOOKUP(A84,'[1]WGSS courses'!$A$2:$D$119,3)</f>
        <v>B</v>
      </c>
      <c r="D84" s="7" t="str">
        <f>VLOOKUP(A84,'[1]WGSS courses'!$A$2:$D$119,4)</f>
        <v>I</v>
      </c>
    </row>
    <row r="85" spans="1:4" x14ac:dyDescent="0.25">
      <c r="A85" s="2" t="s">
        <v>85</v>
      </c>
      <c r="B85" s="7" t="str">
        <f>VLOOKUP(A85,'[1]WGSS courses'!$A$2:$D$119,2)</f>
        <v>B</v>
      </c>
      <c r="C85" s="7" t="str">
        <f>VLOOKUP(A85,'[1]WGSS courses'!$A$2:$D$119,3)</f>
        <v>B</v>
      </c>
      <c r="D85" s="7"/>
    </row>
    <row r="86" spans="1:4" x14ac:dyDescent="0.25">
      <c r="A86" s="2" t="s">
        <v>58</v>
      </c>
      <c r="B86" s="7" t="str">
        <f>VLOOKUP(A86,'[1]WGSS courses'!$A$2:$D$119,2)</f>
        <v>I</v>
      </c>
      <c r="C86" s="7" t="str">
        <f>VLOOKUP(A86,'[1]WGSS courses'!$A$2:$D$119,3)</f>
        <v>I</v>
      </c>
      <c r="D86" s="7" t="str">
        <f>VLOOKUP(A86,'[1]WGSS courses'!$A$2:$D$119,4)</f>
        <v>I</v>
      </c>
    </row>
    <row r="87" spans="1:4" x14ac:dyDescent="0.25">
      <c r="A87" s="1" t="s">
        <v>153</v>
      </c>
      <c r="B87" s="7" t="str">
        <f>VLOOKUP(A87,'[1]WGSS courses'!$A$2:$D$119,2)</f>
        <v>I</v>
      </c>
      <c r="C87" s="7" t="str">
        <f>VLOOKUP(A87,'[1]WGSS courses'!$A$2:$D$119,3)</f>
        <v>I</v>
      </c>
      <c r="D87" s="7" t="str">
        <f>VLOOKUP(A87,'[1]WGSS courses'!$A$2:$D$119,4)</f>
        <v>I</v>
      </c>
    </row>
    <row r="88" spans="1:4" x14ac:dyDescent="0.25">
      <c r="A88" s="2" t="s">
        <v>87</v>
      </c>
      <c r="B88" s="7" t="str">
        <f>VLOOKUP(A88,'[1]WGSS courses'!$A$2:$D$119,2)</f>
        <v>B</v>
      </c>
      <c r="C88" s="7" t="str">
        <f>VLOOKUP(A88,'[1]WGSS courses'!$A$2:$D$119,3)</f>
        <v>I</v>
      </c>
      <c r="D88" s="7" t="str">
        <f>VLOOKUP(A88,'[1]WGSS courses'!$A$2:$D$119,4)</f>
        <v>B</v>
      </c>
    </row>
    <row r="89" spans="1:4" x14ac:dyDescent="0.25">
      <c r="A89" s="2" t="s">
        <v>88</v>
      </c>
      <c r="B89" s="7" t="str">
        <f>VLOOKUP(A89,'[1]WGSS courses'!$A$2:$D$119,2)</f>
        <v>I</v>
      </c>
      <c r="C89" s="7" t="str">
        <f>VLOOKUP(A89,'[1]WGSS courses'!$A$2:$D$119,3)</f>
        <v>I</v>
      </c>
      <c r="D89" s="7" t="str">
        <f>VLOOKUP(A89,'[1]WGSS courses'!$A$2:$D$119,4)</f>
        <v>I</v>
      </c>
    </row>
    <row r="90" spans="1:4" x14ac:dyDescent="0.25">
      <c r="A90" s="2" t="s">
        <v>60</v>
      </c>
      <c r="B90" s="7" t="str">
        <f>VLOOKUP(A90,'[1]WGSS courses'!$A$2:$D$119,2)</f>
        <v>I</v>
      </c>
      <c r="C90" s="7" t="str">
        <f>VLOOKUP(A90,'[1]WGSS courses'!$A$2:$D$119,3)</f>
        <v>I</v>
      </c>
      <c r="D90" s="7" t="str">
        <f>VLOOKUP(A90,'[1]WGSS courses'!$A$2:$D$119,4)</f>
        <v>B</v>
      </c>
    </row>
    <row r="91" spans="1:4" x14ac:dyDescent="0.25">
      <c r="A91" s="2" t="s">
        <v>74</v>
      </c>
      <c r="B91" s="7" t="str">
        <f>VLOOKUP(A91,'[1]WGSS courses'!$A$2:$D$119,2)</f>
        <v>I</v>
      </c>
      <c r="C91" s="7" t="str">
        <f>VLOOKUP(A91,'[1]WGSS courses'!$A$2:$D$119,3)</f>
        <v>I</v>
      </c>
      <c r="D91" s="7" t="str">
        <f>VLOOKUP(A91,'[1]WGSS courses'!$A$2:$D$119,4)</f>
        <v>I</v>
      </c>
    </row>
    <row r="92" spans="1:4" x14ac:dyDescent="0.25">
      <c r="A92" s="15" t="s">
        <v>163</v>
      </c>
      <c r="B92" s="16" t="s">
        <v>161</v>
      </c>
      <c r="C92" s="16" t="s">
        <v>162</v>
      </c>
      <c r="D92" s="16" t="s">
        <v>161</v>
      </c>
    </row>
    <row r="93" spans="1:4" x14ac:dyDescent="0.25">
      <c r="A93" s="2" t="s">
        <v>90</v>
      </c>
      <c r="B93" s="7" t="str">
        <f>VLOOKUP(A93,'[1]WGSS courses'!$A$2:$D$119,2)</f>
        <v>I</v>
      </c>
      <c r="C93" s="7" t="str">
        <f>VLOOKUP(A93,'[1]WGSS courses'!$A$2:$D$119,3)</f>
        <v>I</v>
      </c>
      <c r="D93" s="7" t="str">
        <f>VLOOKUP(A93,'[1]WGSS courses'!$A$2:$D$119,4)</f>
        <v>I</v>
      </c>
    </row>
    <row r="94" spans="1:4" x14ac:dyDescent="0.25">
      <c r="A94" s="2" t="s">
        <v>91</v>
      </c>
      <c r="B94" s="7" t="str">
        <f>VLOOKUP(A94,'[1]WGSS courses'!$A$2:$D$119,2)</f>
        <v>A</v>
      </c>
      <c r="C94" s="7" t="str">
        <f>VLOOKUP(A94,'[1]WGSS courses'!$A$2:$D$119,3)</f>
        <v>I</v>
      </c>
      <c r="D94" s="7" t="str">
        <f>VLOOKUP(A94,'[1]WGSS courses'!$A$2:$D$119,4)</f>
        <v>A</v>
      </c>
    </row>
    <row r="95" spans="1:4" x14ac:dyDescent="0.25">
      <c r="A95" s="2" t="s">
        <v>155</v>
      </c>
      <c r="B95" s="7" t="str">
        <f>VLOOKUP(A95,'[1]WGSS courses'!$A$2:$D$119,2)</f>
        <v>A</v>
      </c>
      <c r="C95" s="7" t="str">
        <f>VLOOKUP(A95,'[1]WGSS courses'!$A$2:$D$119,3)</f>
        <v>I</v>
      </c>
      <c r="D95" s="7" t="str">
        <f>VLOOKUP(A95,'[1]WGSS courses'!$A$2:$D$119,4)</f>
        <v>A</v>
      </c>
    </row>
    <row r="96" spans="1:4" x14ac:dyDescent="0.25">
      <c r="A96" s="2" t="s">
        <v>75</v>
      </c>
      <c r="B96" s="7" t="str">
        <f>VLOOKUP(A96,'[1]WGSS courses'!$A$2:$D$119,2)</f>
        <v>A</v>
      </c>
      <c r="C96" s="7" t="str">
        <f>VLOOKUP(A96,'[1]WGSS courses'!$A$2:$D$119,3)</f>
        <v>A</v>
      </c>
      <c r="D96" s="7" t="str">
        <f>VLOOKUP(A96,'[1]WGSS courses'!$A$2:$D$119,4)</f>
        <v>A</v>
      </c>
    </row>
    <row r="97" spans="1:4" x14ac:dyDescent="0.25">
      <c r="A97" s="2" t="s">
        <v>61</v>
      </c>
      <c r="B97" s="7" t="str">
        <f>VLOOKUP(A97,'[1]WGSS courses'!$A$2:$D$119,2)</f>
        <v>A</v>
      </c>
      <c r="C97" s="7" t="str">
        <f>VLOOKUP(A97,'[1]WGSS courses'!$A$2:$D$119,3)</f>
        <v>I</v>
      </c>
      <c r="D97" s="7" t="str">
        <f>VLOOKUP(A97,'[1]WGSS courses'!$A$2:$D$119,4)</f>
        <v>A</v>
      </c>
    </row>
    <row r="98" spans="1:4" x14ac:dyDescent="0.25">
      <c r="A98" s="2" t="s">
        <v>76</v>
      </c>
      <c r="B98" s="7" t="str">
        <f>VLOOKUP(A98,'[1]WGSS courses'!$A$2:$D$119,2)</f>
        <v>A</v>
      </c>
      <c r="C98" s="7" t="str">
        <f>VLOOKUP(A98,'[1]WGSS courses'!$A$2:$D$119,3)</f>
        <v>A</v>
      </c>
      <c r="D98" s="7" t="str">
        <f>VLOOKUP(A98,'[1]WGSS courses'!$A$2:$D$119,4)</f>
        <v>A</v>
      </c>
    </row>
    <row r="99" spans="1:4" x14ac:dyDescent="0.25">
      <c r="A99" s="1" t="s">
        <v>156</v>
      </c>
      <c r="B99" s="7" t="str">
        <f>VLOOKUP(A99,'[1]WGSS courses'!$A$2:$D$119,2)</f>
        <v>A</v>
      </c>
      <c r="C99" s="7" t="str">
        <f>VLOOKUP(A99,'[1]WGSS courses'!$A$2:$D$119,3)</f>
        <v>A</v>
      </c>
      <c r="D99" s="7" t="str">
        <f>VLOOKUP(A99,'[1]WGSS courses'!$A$2:$D$119,4)</f>
        <v>A</v>
      </c>
    </row>
    <row r="100" spans="1:4" x14ac:dyDescent="0.25">
      <c r="A100" s="2" t="s">
        <v>138</v>
      </c>
      <c r="B100" s="7" t="str">
        <f>VLOOKUP(A100,'[1]WGSS courses'!$A$2:$D$119,2)</f>
        <v>A</v>
      </c>
      <c r="C100" s="7" t="str">
        <f>VLOOKUP(A100,'[1]WGSS courses'!$A$2:$D$119,3)</f>
        <v>A</v>
      </c>
      <c r="D100" s="7" t="str">
        <f>VLOOKUP(A100,'[1]WGSS courses'!$A$2:$D$119,4)</f>
        <v>A</v>
      </c>
    </row>
    <row r="101" spans="1:4" x14ac:dyDescent="0.25">
      <c r="A101" s="2" t="s">
        <v>157</v>
      </c>
      <c r="B101" s="7" t="str">
        <f>VLOOKUP(A101,'[1]WGSS courses'!$A$2:$D$119,2)</f>
        <v>A</v>
      </c>
      <c r="C101" s="7" t="str">
        <f>VLOOKUP(A101,'[1]WGSS courses'!$A$2:$D$119,3)</f>
        <v>I</v>
      </c>
      <c r="D101" s="7" t="str">
        <f>VLOOKUP(A101,'[1]WGSS courses'!$A$2:$D$119,4)</f>
        <v>A</v>
      </c>
    </row>
    <row r="102" spans="1:4" x14ac:dyDescent="0.25">
      <c r="A102" s="2" t="s">
        <v>22</v>
      </c>
      <c r="B102" s="7" t="str">
        <f>VLOOKUP(A102,'[1]WGSS courses'!$A$2:$D$119,2)</f>
        <v>A</v>
      </c>
      <c r="C102" s="7" t="str">
        <f>VLOOKUP(A102,'[1]WGSS courses'!$A$2:$D$119,3)</f>
        <v>I</v>
      </c>
      <c r="D102" s="7" t="str">
        <f>VLOOKUP(A102,'[1]WGSS courses'!$A$2:$D$119,4)</f>
        <v>A</v>
      </c>
    </row>
    <row r="103" spans="1:4" x14ac:dyDescent="0.25">
      <c r="A103" s="2" t="s">
        <v>93</v>
      </c>
      <c r="B103" s="7" t="str">
        <f>VLOOKUP(A103,'[1]WGSS courses'!$A$2:$D$119,2)</f>
        <v>A</v>
      </c>
      <c r="C103" s="7" t="str">
        <f>VLOOKUP(A103,'[1]WGSS courses'!$A$2:$D$119,3)</f>
        <v>I</v>
      </c>
      <c r="D103" s="7" t="str">
        <f>VLOOKUP(A103,'[1]WGSS courses'!$A$2:$D$119,4)</f>
        <v>A</v>
      </c>
    </row>
    <row r="104" spans="1:4" x14ac:dyDescent="0.25">
      <c r="A104" s="2" t="s">
        <v>77</v>
      </c>
      <c r="B104" s="7" t="str">
        <f>VLOOKUP(A104,'[1]WGSS courses'!$A$2:$D$119,2)</f>
        <v>A</v>
      </c>
      <c r="C104" s="7" t="str">
        <f>VLOOKUP(A104,'[1]WGSS courses'!$A$2:$D$119,3)</f>
        <v>A</v>
      </c>
      <c r="D104" s="7" t="str">
        <f>VLOOKUP(A104,'[1]WGSS courses'!$A$2:$D$119,4)</f>
        <v>A</v>
      </c>
    </row>
    <row r="105" spans="1:4" x14ac:dyDescent="0.25">
      <c r="A105" s="2" t="s">
        <v>78</v>
      </c>
      <c r="B105" s="7" t="str">
        <f>VLOOKUP(A105,'[1]WGSS courses'!$A$2:$D$119,2)</f>
        <v>A</v>
      </c>
      <c r="C105" s="7" t="str">
        <f>VLOOKUP(A105,'[1]WGSS courses'!$A$2:$D$119,3)</f>
        <v>I</v>
      </c>
      <c r="D105" s="7" t="str">
        <f>VLOOKUP(A105,'[1]WGSS courses'!$A$2:$D$119,4)</f>
        <v>A</v>
      </c>
    </row>
    <row r="106" spans="1:4" x14ac:dyDescent="0.25">
      <c r="A106" s="2" t="s">
        <v>96</v>
      </c>
      <c r="B106" s="7" t="str">
        <f>VLOOKUP(A106,'[1]WGSS courses'!$A$2:$D$119,2)</f>
        <v>A</v>
      </c>
      <c r="C106" s="7" t="str">
        <f>VLOOKUP(A106,'[1]WGSS courses'!$A$2:$D$119,3)</f>
        <v>A</v>
      </c>
      <c r="D106" s="7" t="str">
        <f>VLOOKUP(A106,'[1]WGSS courses'!$A$2:$D$119,4)</f>
        <v>A</v>
      </c>
    </row>
    <row r="107" spans="1:4" x14ac:dyDescent="0.25">
      <c r="A107" s="2" t="s">
        <v>159</v>
      </c>
      <c r="B107" s="7" t="str">
        <f>VLOOKUP(A107,'[1]WGSS courses'!$A$2:$D$119,2)</f>
        <v>A</v>
      </c>
      <c r="C107" s="7" t="str">
        <f>VLOOKUP(A107,'[1]WGSS courses'!$A$2:$D$119,3)</f>
        <v>A</v>
      </c>
      <c r="D107" s="7" t="str">
        <f>VLOOKUP(A107,'[1]WGSS courses'!$A$2:$D$119,4)</f>
        <v>A</v>
      </c>
    </row>
    <row r="108" spans="1:4" ht="30" x14ac:dyDescent="0.25">
      <c r="A108" s="2" t="s">
        <v>160</v>
      </c>
      <c r="B108" s="7" t="str">
        <f>VLOOKUP(A108,'[1]WGSS courses'!$A$2:$D$119,2)</f>
        <v>A</v>
      </c>
      <c r="C108" s="7" t="str">
        <f>VLOOKUP(A108,'[1]WGSS courses'!$A$2:$D$119,3)</f>
        <v>A</v>
      </c>
      <c r="D108" s="7" t="str">
        <f>VLOOKUP(A108,'[1]WGSS courses'!$A$2:$D$119,4)</f>
        <v>A</v>
      </c>
    </row>
    <row r="109" spans="1:4" x14ac:dyDescent="0.25">
      <c r="A109" s="2" t="s">
        <v>140</v>
      </c>
      <c r="B109" s="7" t="str">
        <f>VLOOKUP(A109,'[1]WGSS courses'!$A$2:$D$119,2)</f>
        <v>A</v>
      </c>
      <c r="C109" s="7" t="str">
        <f>VLOOKUP(A109,'[1]WGSS courses'!$A$2:$D$119,3)</f>
        <v>A</v>
      </c>
      <c r="D109" s="7" t="str">
        <f>VLOOKUP(A109,'[1]WGSS courses'!$A$2:$D$119,4)</f>
        <v>A</v>
      </c>
    </row>
    <row r="110" spans="1:4" x14ac:dyDescent="0.25">
      <c r="A110" s="2" t="s">
        <v>141</v>
      </c>
      <c r="B110" s="7" t="str">
        <f>VLOOKUP(A110,'[1]WGSS courses'!$A$2:$D$119,2)</f>
        <v>A</v>
      </c>
      <c r="C110" s="7" t="str">
        <f>VLOOKUP(A110,'[1]WGSS courses'!$A$2:$D$119,3)</f>
        <v>A</v>
      </c>
      <c r="D110" s="7" t="str">
        <f>VLOOKUP(A110,'[1]WGSS courses'!$A$2:$D$119,4)</f>
        <v>A</v>
      </c>
    </row>
    <row r="111" spans="1:4" x14ac:dyDescent="0.25">
      <c r="A111" s="2" t="s">
        <v>99</v>
      </c>
      <c r="B111" s="7" t="str">
        <f>VLOOKUP(A111,'[1]WGSS courses'!$A$2:$D$119,2)</f>
        <v>A</v>
      </c>
      <c r="C111" s="7" t="str">
        <f>VLOOKUP(A111,'[1]WGSS courses'!$A$2:$D$119,3)</f>
        <v>A</v>
      </c>
      <c r="D111" s="7" t="str">
        <f>VLOOKUP(A111,'[1]WGSS courses'!$A$2:$D$119,4)</f>
        <v>A</v>
      </c>
    </row>
    <row r="112" spans="1:4" x14ac:dyDescent="0.25">
      <c r="A112" s="2" t="s">
        <v>63</v>
      </c>
      <c r="B112" s="7" t="str">
        <f>VLOOKUP(A112,'[1]WGSS courses'!$A$2:$D$119,2)</f>
        <v>A</v>
      </c>
      <c r="C112" s="7" t="str">
        <f>VLOOKUP(A112,'[1]WGSS courses'!$A$2:$D$119,3)</f>
        <v>A</v>
      </c>
      <c r="D112" s="7" t="str">
        <f>VLOOKUP(A112,'[1]WGSS courses'!$A$2:$D$119,4)</f>
        <v>A</v>
      </c>
    </row>
    <row r="113" spans="1:4" x14ac:dyDescent="0.25">
      <c r="A113" s="2" t="s">
        <v>64</v>
      </c>
      <c r="B113" s="7" t="str">
        <f>VLOOKUP(A113,'[1]WGSS courses'!$A$2:$D$119,2)</f>
        <v>A</v>
      </c>
      <c r="C113" s="7" t="str">
        <f>VLOOKUP(A113,'[1]WGSS courses'!$A$2:$D$119,3)</f>
        <v>A</v>
      </c>
      <c r="D113" s="7" t="str">
        <f>VLOOKUP(A113,'[1]WGSS courses'!$A$2:$D$119,4)</f>
        <v>A</v>
      </c>
    </row>
    <row r="114" spans="1:4" x14ac:dyDescent="0.25">
      <c r="A114" s="2" t="s">
        <v>101</v>
      </c>
      <c r="B114" s="7" t="str">
        <f>VLOOKUP(A114,'[1]WGSS courses'!$A$2:$D$119,2)</f>
        <v>A</v>
      </c>
      <c r="C114" s="7" t="str">
        <f>VLOOKUP(A114,'[1]WGSS courses'!$A$2:$D$119,3)</f>
        <v>A</v>
      </c>
      <c r="D114" s="7" t="str">
        <f>VLOOKUP(A114,'[1]WGSS courses'!$A$2:$D$119,4)</f>
        <v>A</v>
      </c>
    </row>
    <row r="115" spans="1:4" x14ac:dyDescent="0.25">
      <c r="A115" s="2"/>
    </row>
    <row r="116" spans="1:4" ht="15.75" x14ac:dyDescent="0.25">
      <c r="A116" s="10" t="s">
        <v>135</v>
      </c>
    </row>
    <row r="117" spans="1:4" x14ac:dyDescent="0.25">
      <c r="A117" s="2" t="s">
        <v>32</v>
      </c>
      <c r="B117" s="7" t="str">
        <f>VLOOKUP(A117,'[1]WGSS courses'!$A$2:$D$119,2)</f>
        <v>B</v>
      </c>
      <c r="C117" s="7"/>
      <c r="D117" s="7"/>
    </row>
    <row r="118" spans="1:4" ht="15" customHeight="1" x14ac:dyDescent="0.25">
      <c r="A118" s="2" t="s">
        <v>33</v>
      </c>
      <c r="B118" s="7" t="str">
        <f>VLOOKUP(A118,'[1]WGSS courses'!$A$2:$D$119,2)</f>
        <v>B</v>
      </c>
      <c r="C118" s="7"/>
      <c r="D118" s="7"/>
    </row>
    <row r="119" spans="1:4" x14ac:dyDescent="0.25">
      <c r="A119" s="2" t="s">
        <v>34</v>
      </c>
      <c r="B119" s="7" t="str">
        <f>VLOOKUP(A119,'[1]WGSS courses'!$A$2:$D$119,2)</f>
        <v>A</v>
      </c>
      <c r="C119" s="7" t="str">
        <f>VLOOKUP(A119,'[1]WGSS courses'!$A$2:$D$119,3)</f>
        <v>I</v>
      </c>
      <c r="D119" s="7" t="str">
        <f>VLOOKUP(A119,'[1]WGSS courses'!$A$2:$D$119,4)</f>
        <v>A</v>
      </c>
    </row>
    <row r="120" spans="1:4" x14ac:dyDescent="0.25">
      <c r="A120" s="2" t="s">
        <v>35</v>
      </c>
      <c r="B120" s="7" t="str">
        <f>VLOOKUP(A120,'[1]WGSS courses'!$A$2:$D$119,2)</f>
        <v>A</v>
      </c>
      <c r="C120" s="7" t="str">
        <f>VLOOKUP(A120,'[1]WGSS courses'!$A$2:$D$119,3)</f>
        <v>I</v>
      </c>
      <c r="D120" s="7" t="str">
        <f>VLOOKUP(A120,'[1]WGSS courses'!$A$2:$D$119,4)</f>
        <v>A</v>
      </c>
    </row>
    <row r="121" spans="1:4" ht="13.5" customHeight="1" x14ac:dyDescent="0.25">
      <c r="A121" s="2" t="s">
        <v>36</v>
      </c>
      <c r="B121" s="7" t="str">
        <f>VLOOKUP(A121,'[1]WGSS courses'!$A$2:$D$119,2)</f>
        <v>A</v>
      </c>
      <c r="C121" s="7" t="str">
        <f>VLOOKUP(A121,'[1]WGSS courses'!$A$2:$D$119,3)</f>
        <v>I</v>
      </c>
      <c r="D121" s="7" t="str">
        <f>VLOOKUP(A121,'[1]WGSS courses'!$A$2:$D$119,4)</f>
        <v>A</v>
      </c>
    </row>
    <row r="122" spans="1:4" x14ac:dyDescent="0.25">
      <c r="A122" s="2" t="s">
        <v>105</v>
      </c>
      <c r="B122" s="7" t="str">
        <f>VLOOKUP(A122,'[1]WGSS courses'!$A$2:$D$119,2)</f>
        <v>B</v>
      </c>
      <c r="C122" s="7" t="str">
        <f>VLOOKUP(A122,'[1]WGSS courses'!$A$2:$D$119,3)</f>
        <v>B</v>
      </c>
      <c r="D122" s="7" t="str">
        <f>VLOOKUP(A122,'[1]WGSS courses'!$A$2:$D$119,4)</f>
        <v>I</v>
      </c>
    </row>
    <row r="123" spans="1:4" x14ac:dyDescent="0.25">
      <c r="A123" s="2" t="s">
        <v>39</v>
      </c>
      <c r="B123" s="7" t="str">
        <f>VLOOKUP(A123,'[1]WGSS courses'!$A$2:$D$119,2)</f>
        <v>B</v>
      </c>
      <c r="C123" s="7" t="str">
        <f>VLOOKUP(A123,'[1]WGSS courses'!$A$2:$D$119,3)</f>
        <v>B</v>
      </c>
      <c r="D123" s="7" t="str">
        <f>VLOOKUP(A123,'[1]WGSS courses'!$A$2:$D$119,4)</f>
        <v>B</v>
      </c>
    </row>
    <row r="124" spans="1:4" x14ac:dyDescent="0.25">
      <c r="A124" s="2" t="s">
        <v>40</v>
      </c>
      <c r="B124" s="7" t="str">
        <f>VLOOKUP(A124,'[1]WGSS courses'!$A$2:$D$119,2)</f>
        <v>B</v>
      </c>
      <c r="C124" s="7" t="str">
        <f>VLOOKUP(A124,'[1]WGSS courses'!$A$2:$D$119,3)</f>
        <v>B</v>
      </c>
      <c r="D124" s="7" t="str">
        <f>VLOOKUP(A124,'[1]WGSS courses'!$A$2:$D$119,4)</f>
        <v>I</v>
      </c>
    </row>
    <row r="125" spans="1:4" x14ac:dyDescent="0.25">
      <c r="A125" s="2" t="s">
        <v>41</v>
      </c>
      <c r="B125" s="7" t="str">
        <f>VLOOKUP(A125,'[1]WGSS courses'!$A$2:$D$119,2)</f>
        <v>I</v>
      </c>
      <c r="C125" s="7" t="str">
        <f>VLOOKUP(A125,'[1]WGSS courses'!$A$2:$D$119,3)</f>
        <v>I</v>
      </c>
      <c r="D125" s="7" t="str">
        <f>VLOOKUP(A125,'[1]WGSS courses'!$A$2:$D$119,4)</f>
        <v>A</v>
      </c>
    </row>
    <row r="126" spans="1:4" x14ac:dyDescent="0.25">
      <c r="A126" s="2" t="s">
        <v>42</v>
      </c>
      <c r="B126" s="7" t="str">
        <f>VLOOKUP(A126,'[1]WGSS courses'!$A$2:$D$119,2)</f>
        <v>I</v>
      </c>
      <c r="C126" s="7" t="str">
        <f>VLOOKUP(A126,'[1]WGSS courses'!$A$2:$D$119,3)</f>
        <v>I</v>
      </c>
      <c r="D126" s="7" t="str">
        <f>VLOOKUP(A126,'[1]WGSS courses'!$A$2:$D$119,4)</f>
        <v>A</v>
      </c>
    </row>
    <row r="127" spans="1:4" x14ac:dyDescent="0.25">
      <c r="A127" s="2" t="s">
        <v>43</v>
      </c>
      <c r="B127" s="7" t="str">
        <f>VLOOKUP(A127,'[1]WGSS courses'!$A$2:$D$119,2)</f>
        <v>A</v>
      </c>
      <c r="C127" s="7" t="str">
        <f>VLOOKUP(A127,'[1]WGSS courses'!$A$2:$D$119,3)</f>
        <v>I</v>
      </c>
      <c r="D127" s="7" t="str">
        <f>VLOOKUP(A127,'[1]WGSS courses'!$A$2:$D$119,4)</f>
        <v>A</v>
      </c>
    </row>
    <row r="128" spans="1:4" x14ac:dyDescent="0.25">
      <c r="A128" s="2" t="s">
        <v>44</v>
      </c>
      <c r="B128" s="7" t="str">
        <f>VLOOKUP(A128,'[1]WGSS courses'!$A$2:$D$119,2)</f>
        <v>A</v>
      </c>
      <c r="C128" s="7" t="str">
        <f>VLOOKUP(A128,'[1]WGSS courses'!$A$2:$D$119,3)</f>
        <v>I</v>
      </c>
      <c r="D128" s="7" t="str">
        <f>VLOOKUP(A128,'[1]WGSS courses'!$A$2:$D$119,4)</f>
        <v>A</v>
      </c>
    </row>
    <row r="129" spans="1:4" x14ac:dyDescent="0.25">
      <c r="A129" s="2" t="s">
        <v>45</v>
      </c>
      <c r="B129" s="7" t="str">
        <f>VLOOKUP(A129,'[1]WGSS courses'!$A$2:$D$119,2)</f>
        <v>A</v>
      </c>
      <c r="C129" s="7" t="str">
        <f>VLOOKUP(A129,'[1]WGSS courses'!$A$2:$D$119,3)</f>
        <v>A</v>
      </c>
      <c r="D129" s="7" t="str">
        <f>VLOOKUP(A129,'[1]WGSS courses'!$A$2:$D$119,4)</f>
        <v>A</v>
      </c>
    </row>
    <row r="130" spans="1:4" x14ac:dyDescent="0.25">
      <c r="A130" s="2" t="s">
        <v>108</v>
      </c>
      <c r="B130" s="7" t="str">
        <f>VLOOKUP(A130,'[1]WGSS courses'!$A$2:$D$119,2)</f>
        <v>A</v>
      </c>
      <c r="C130" s="7" t="str">
        <f>VLOOKUP(A130,'[1]WGSS courses'!$A$2:$D$119,3)</f>
        <v>A</v>
      </c>
      <c r="D130" s="7" t="str">
        <f>VLOOKUP(A130,'[1]WGSS courses'!$A$2:$D$119,4)</f>
        <v>A</v>
      </c>
    </row>
    <row r="131" spans="1:4" x14ac:dyDescent="0.25">
      <c r="A131" s="2" t="s">
        <v>109</v>
      </c>
      <c r="B131" s="7" t="str">
        <f>VLOOKUP(A131,'[1]WGSS courses'!$A$2:$D$119,2)</f>
        <v>A</v>
      </c>
      <c r="C131" s="7" t="str">
        <f>VLOOKUP(A131,'[1]WGSS courses'!$A$2:$D$119,3)</f>
        <v>A</v>
      </c>
      <c r="D131" s="7" t="str">
        <f>VLOOKUP(A131,'[1]WGSS courses'!$A$2:$D$119,4)</f>
        <v>A</v>
      </c>
    </row>
    <row r="132" spans="1:4" x14ac:dyDescent="0.25">
      <c r="A132" s="2" t="s">
        <v>110</v>
      </c>
      <c r="B132" s="7" t="str">
        <f>VLOOKUP(A132,'[1]WGSS courses'!$A$2:$D$119,2)</f>
        <v>I</v>
      </c>
      <c r="C132" s="7" t="str">
        <f>VLOOKUP(A132,'[1]WGSS courses'!$A$2:$D$119,3)</f>
        <v>I</v>
      </c>
      <c r="D132" s="7" t="str">
        <f>VLOOKUP(A132,'[1]WGSS courses'!$A$2:$D$119,4)</f>
        <v>I</v>
      </c>
    </row>
    <row r="133" spans="1:4" x14ac:dyDescent="0.25">
      <c r="A133" s="2" t="s">
        <v>111</v>
      </c>
      <c r="B133" s="7" t="str">
        <f>VLOOKUP(A133,'[1]WGSS courses'!$A$2:$D$119,2)</f>
        <v>A</v>
      </c>
      <c r="C133" s="7" t="str">
        <f>VLOOKUP(A133,'[1]WGSS courses'!$A$2:$D$119,3)</f>
        <v>A</v>
      </c>
      <c r="D133" s="7" t="str">
        <f>VLOOKUP(A133,'[1]WGSS courses'!$A$2:$D$119,4)</f>
        <v>A</v>
      </c>
    </row>
    <row r="134" spans="1:4" x14ac:dyDescent="0.25">
      <c r="A134" s="2" t="s">
        <v>113</v>
      </c>
      <c r="B134" s="7" t="str">
        <f>VLOOKUP(A134,'[1]WGSS courses'!$A$2:$D$119,2)</f>
        <v>B</v>
      </c>
      <c r="C134" s="7" t="str">
        <f>VLOOKUP(A134,'[1]WGSS courses'!$A$2:$D$119,3)</f>
        <v>B</v>
      </c>
      <c r="D134" s="7" t="str">
        <f>VLOOKUP(A134,'[1]WGSS courses'!$A$2:$D$119,4)</f>
        <v>B</v>
      </c>
    </row>
    <row r="135" spans="1:4" x14ac:dyDescent="0.25">
      <c r="A135" s="2" t="s">
        <v>47</v>
      </c>
      <c r="B135" s="7" t="str">
        <f>VLOOKUP(A135,'[1]WGSS courses'!$A$2:$D$119,2)</f>
        <v>B</v>
      </c>
      <c r="C135" s="7" t="str">
        <f>VLOOKUP(A135,'[1]WGSS courses'!$A$2:$D$119,3)</f>
        <v>B</v>
      </c>
      <c r="D135" s="7"/>
    </row>
    <row r="136" spans="1:4" x14ac:dyDescent="0.25">
      <c r="A136" s="2" t="s">
        <v>48</v>
      </c>
      <c r="B136" s="7" t="str">
        <f>VLOOKUP(A136,'[1]WGSS courses'!$A$2:$D$119,2)</f>
        <v>B</v>
      </c>
      <c r="C136" s="7" t="str">
        <f>VLOOKUP(A136,'[1]WGSS courses'!$A$2:$D$119,3)</f>
        <v>B</v>
      </c>
      <c r="D136" s="7"/>
    </row>
    <row r="137" spans="1:4" x14ac:dyDescent="0.25">
      <c r="A137" s="2" t="s">
        <v>49</v>
      </c>
      <c r="B137" s="7" t="str">
        <f>VLOOKUP(A137,'[1]WGSS courses'!$A$2:$D$119,2)</f>
        <v>I</v>
      </c>
      <c r="C137" s="7" t="str">
        <f>VLOOKUP(A137,'[1]WGSS courses'!$A$2:$D$119,3)</f>
        <v>I</v>
      </c>
      <c r="D137" s="7" t="str">
        <f>VLOOKUP(A137,'[1]WGSS courses'!$A$2:$D$119,4)</f>
        <v>I</v>
      </c>
    </row>
    <row r="138" spans="1:4" x14ac:dyDescent="0.25">
      <c r="A138" s="2" t="s">
        <v>114</v>
      </c>
      <c r="B138" s="7" t="str">
        <f>VLOOKUP(A138,'[1]WGSS courses'!$A$2:$D$119,2)</f>
        <v>I</v>
      </c>
      <c r="C138" s="7" t="str">
        <f>VLOOKUP(A138,'[1]WGSS courses'!$A$2:$D$119,3)</f>
        <v>I</v>
      </c>
      <c r="D138" s="7" t="str">
        <f>VLOOKUP(A138,'[1]WGSS courses'!$A$2:$D$119,4)</f>
        <v>I</v>
      </c>
    </row>
    <row r="139" spans="1:4" x14ac:dyDescent="0.25">
      <c r="A139" s="2" t="s">
        <v>119</v>
      </c>
      <c r="B139" s="7" t="str">
        <f>VLOOKUP(A139,'[1]WGSS courses'!$A$2:$D$119,2)</f>
        <v>B</v>
      </c>
      <c r="C139" s="7" t="str">
        <f>VLOOKUP(A139,'[1]WGSS courses'!$A$2:$D$119,3)</f>
        <v>B</v>
      </c>
      <c r="D139" s="7" t="str">
        <f>VLOOKUP(A139,'[1]WGSS courses'!$A$2:$D$119,4)</f>
        <v>I</v>
      </c>
    </row>
    <row r="140" spans="1:4" x14ac:dyDescent="0.25">
      <c r="A140" s="2" t="s">
        <v>120</v>
      </c>
      <c r="B140" s="7" t="str">
        <f>VLOOKUP(A140,'[1]WGSS courses'!$A$2:$D$119,2)</f>
        <v>B</v>
      </c>
      <c r="C140" s="7" t="str">
        <f>VLOOKUP(A140,'[1]WGSS courses'!$A$2:$D$119,3)</f>
        <v>B</v>
      </c>
      <c r="D140" s="7" t="str">
        <f>VLOOKUP(A140,'[1]WGSS courses'!$A$2:$D$119,4)</f>
        <v>I</v>
      </c>
    </row>
    <row r="141" spans="1:4" x14ac:dyDescent="0.25">
      <c r="A141" s="2" t="s">
        <v>122</v>
      </c>
      <c r="B141" s="7" t="str">
        <f>VLOOKUP(A141,'[1]WGSS courses'!$A$2:$D$119,2)</f>
        <v>B</v>
      </c>
      <c r="C141" s="7" t="str">
        <f>VLOOKUP(A141,'[1]WGSS courses'!$A$2:$D$119,3)</f>
        <v>I</v>
      </c>
      <c r="D141" s="7" t="str">
        <f>VLOOKUP(A141,'[1]WGSS courses'!$A$2:$D$119,4)</f>
        <v>I</v>
      </c>
    </row>
    <row r="142" spans="1:4" x14ac:dyDescent="0.25">
      <c r="A142" s="2" t="s">
        <v>123</v>
      </c>
      <c r="B142" s="7" t="str">
        <f>VLOOKUP(A142,'[1]WGSS courses'!$A$2:$D$119,2)</f>
        <v>I</v>
      </c>
      <c r="C142" s="7" t="str">
        <f>VLOOKUP(A142,'[1]WGSS courses'!$A$2:$D$119,3)</f>
        <v>I</v>
      </c>
      <c r="D142" s="7" t="str">
        <f>VLOOKUP(A142,'[1]WGSS courses'!$A$2:$D$119,4)</f>
        <v>I</v>
      </c>
    </row>
    <row r="143" spans="1:4" x14ac:dyDescent="0.25">
      <c r="A143" s="2" t="s">
        <v>124</v>
      </c>
      <c r="B143" s="7" t="str">
        <f>VLOOKUP(A143,'[1]WGSS courses'!$A$2:$D$119,2)</f>
        <v>I</v>
      </c>
      <c r="C143" s="7" t="str">
        <f>VLOOKUP(A143,'[1]WGSS courses'!$A$2:$D$119,3)</f>
        <v>I</v>
      </c>
      <c r="D143" s="7" t="str">
        <f>VLOOKUP(A143,'[1]WGSS courses'!$A$2:$D$119,4)</f>
        <v>I</v>
      </c>
    </row>
    <row r="144" spans="1:4" x14ac:dyDescent="0.25">
      <c r="A144" s="2" t="s">
        <v>125</v>
      </c>
      <c r="B144" s="7" t="str">
        <f>VLOOKUP(A144,'[1]WGSS courses'!$A$2:$D$119,2)</f>
        <v>I</v>
      </c>
      <c r="C144" s="7" t="str">
        <f>VLOOKUP(A144,'[1]WGSS courses'!$A$2:$D$119,3)</f>
        <v>I</v>
      </c>
      <c r="D144" s="7" t="str">
        <f>VLOOKUP(A144,'[1]WGSS courses'!$A$2:$D$119,4)</f>
        <v>I</v>
      </c>
    </row>
    <row r="145" spans="1:4" x14ac:dyDescent="0.25">
      <c r="A145" s="2" t="s">
        <v>51</v>
      </c>
      <c r="B145" s="7" t="str">
        <f>VLOOKUP(A145,'[1]WGSS courses'!$A$2:$D$119,2)</f>
        <v>B</v>
      </c>
      <c r="C145" s="7" t="str">
        <f>VLOOKUP(A145,'[1]WGSS courses'!$A$2:$D$119,3)</f>
        <v>B</v>
      </c>
      <c r="D145" s="7" t="str">
        <f>VLOOKUP(A145,'[1]WGSS courses'!$A$2:$D$119,4)</f>
        <v>B</v>
      </c>
    </row>
    <row r="146" spans="1:4" x14ac:dyDescent="0.25">
      <c r="A146" s="2" t="s">
        <v>126</v>
      </c>
      <c r="B146" s="7" t="str">
        <f>VLOOKUP(A146,'[1]WGSS courses'!$A$2:$D$119,2)</f>
        <v>I</v>
      </c>
      <c r="C146" s="7" t="str">
        <f>VLOOKUP(A146,'[1]WGSS courses'!$A$2:$D$119,3)</f>
        <v>I</v>
      </c>
      <c r="D146" s="7" t="str">
        <f>VLOOKUP(A146,'[1]WGSS courses'!$A$2:$D$119,4)</f>
        <v>I</v>
      </c>
    </row>
    <row r="147" spans="1:4" x14ac:dyDescent="0.25">
      <c r="A147" s="2" t="s">
        <v>52</v>
      </c>
      <c r="B147" s="7" t="str">
        <f>VLOOKUP(A147,'[1]WGSS courses'!$A$2:$D$119,2)</f>
        <v>I</v>
      </c>
      <c r="C147" s="7" t="str">
        <f>VLOOKUP(A147,'[1]WGSS courses'!$A$2:$D$119,3)</f>
        <v>I</v>
      </c>
      <c r="D147" s="7" t="str">
        <f>VLOOKUP(A147,'[1]WGSS courses'!$A$2:$D$119,4)</f>
        <v>I</v>
      </c>
    </row>
    <row r="148" spans="1:4" x14ac:dyDescent="0.25">
      <c r="A148" s="2" t="s">
        <v>53</v>
      </c>
      <c r="B148" s="7" t="str">
        <f>VLOOKUP(A148,'[1]WGSS courses'!$A$2:$D$119,2)</f>
        <v>I</v>
      </c>
      <c r="C148" s="7" t="str">
        <f>VLOOKUP(A148,'[1]WGSS courses'!$A$2:$D$119,3)</f>
        <v>I</v>
      </c>
      <c r="D148" s="7" t="str">
        <f>VLOOKUP(A148,'[1]WGSS courses'!$A$2:$D$119,4)</f>
        <v>I</v>
      </c>
    </row>
    <row r="149" spans="1:4" x14ac:dyDescent="0.25">
      <c r="A149" s="2" t="s">
        <v>129</v>
      </c>
      <c r="B149" s="7" t="str">
        <f>VLOOKUP(A149,'[1]WGSS courses'!$A$2:$D$119,2)</f>
        <v>B</v>
      </c>
      <c r="C149" s="7" t="str">
        <f>VLOOKUP(A149,'[1]WGSS courses'!$A$2:$D$119,3)</f>
        <v>I</v>
      </c>
      <c r="D149" s="7" t="str">
        <f>VLOOKUP(A149,'[1]WGSS courses'!$A$2:$D$119,4)</f>
        <v>I</v>
      </c>
    </row>
    <row r="150" spans="1:4" x14ac:dyDescent="0.25">
      <c r="A150" s="2" t="s">
        <v>130</v>
      </c>
      <c r="B150" s="7" t="str">
        <f>VLOOKUP(A150,'[1]WGSS courses'!$A$2:$D$119,2)</f>
        <v>I</v>
      </c>
      <c r="C150" s="7" t="str">
        <f>VLOOKUP(A150,'[1]WGSS courses'!$A$2:$D$119,3)</f>
        <v>A</v>
      </c>
      <c r="D150" s="7" t="str">
        <f>VLOOKUP(A150,'[1]WGSS courses'!$A$2:$D$119,4)</f>
        <v>I</v>
      </c>
    </row>
    <row r="151" spans="1:4" x14ac:dyDescent="0.25">
      <c r="A151" s="2" t="s">
        <v>131</v>
      </c>
      <c r="B151" s="7" t="str">
        <f>VLOOKUP(A151,'[1]WGSS courses'!$A$2:$D$119,2)</f>
        <v>A</v>
      </c>
      <c r="C151" s="7" t="str">
        <f>VLOOKUP(A151,'[1]WGSS courses'!$A$2:$D$119,3)</f>
        <v>I</v>
      </c>
      <c r="D151" s="7" t="str">
        <f>VLOOKUP(A151,'[1]WGSS courses'!$A$2:$D$119,4)</f>
        <v>A</v>
      </c>
    </row>
    <row r="152" spans="1:4" x14ac:dyDescent="0.25">
      <c r="A152" s="2" t="s">
        <v>132</v>
      </c>
      <c r="B152" s="7" t="str">
        <f>VLOOKUP(A152,'[1]WGSS courses'!$A$2:$D$119,2)</f>
        <v>I</v>
      </c>
      <c r="C152" s="7" t="str">
        <f>VLOOKUP(A152,'[1]WGSS courses'!$A$2:$D$119,3)</f>
        <v>I</v>
      </c>
      <c r="D152" s="7" t="str">
        <f>VLOOKUP(A152,'[1]WGSS courses'!$A$2:$D$119,4)</f>
        <v>A</v>
      </c>
    </row>
    <row r="153" spans="1:4" x14ac:dyDescent="0.25">
      <c r="A153" s="2" t="s">
        <v>54</v>
      </c>
      <c r="B153" s="7" t="str">
        <f>VLOOKUP(A153,'[1]WGSS courses'!$A$2:$D$119,2)</f>
        <v>A</v>
      </c>
      <c r="C153" s="7" t="str">
        <f>VLOOKUP(A153,'[1]WGSS courses'!$A$2:$D$119,3)</f>
        <v>A</v>
      </c>
      <c r="D153" s="7" t="str">
        <f>VLOOKUP(A153,'[1]WGSS courses'!$A$2:$D$119,4)</f>
        <v>A</v>
      </c>
    </row>
    <row r="154" spans="1:4" x14ac:dyDescent="0.25">
      <c r="A154" s="2" t="s">
        <v>55</v>
      </c>
      <c r="B154" s="7" t="str">
        <f>VLOOKUP(A154,'[1]WGSS courses'!$A$2:$D$119,2)</f>
        <v>A</v>
      </c>
      <c r="C154" s="7" t="str">
        <f>VLOOKUP(A154,'[1]WGSS courses'!$A$2:$D$119,3)</f>
        <v>A</v>
      </c>
      <c r="D154" s="7" t="str">
        <f>VLOOKUP(A154,'[1]WGSS courses'!$A$2:$D$119,4)</f>
        <v>A</v>
      </c>
    </row>
  </sheetData>
  <mergeCells count="1"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Race, Sexuality, Social Justice</vt:lpstr>
      <vt:lpstr>Narrative, Culture &amp; Rep</vt:lpstr>
      <vt:lpstr>Power, Institutions and Econ</vt:lpstr>
      <vt:lpstr>Global &amp; Transnational Feminism</vt:lpstr>
    </vt:vector>
  </TitlesOfParts>
  <Company>Department of Physics at The Ohio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Elliott, Lynaya J.</dc:creator>
  <cp:lastModifiedBy>Stotlar, Jacqueline N.</cp:lastModifiedBy>
  <dcterms:created xsi:type="dcterms:W3CDTF">2015-07-21T16:25:33Z</dcterms:created>
  <dcterms:modified xsi:type="dcterms:W3CDTF">2016-08-25T19:41:17Z</dcterms:modified>
</cp:coreProperties>
</file>